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re\PTSOL007\GRP\TRAGSATEC\FSE\03.- Publicidad UAFSE\Abril 2024\"/>
    </mc:Choice>
  </mc:AlternateContent>
  <bookViews>
    <workbookView xWindow="-120" yWindow="-120" windowWidth="29040" windowHeight="16440"/>
  </bookViews>
  <sheets>
    <sheet name="POEJ" sheetId="1" r:id="rId1"/>
    <sheet name="RESUMEN " sheetId="2" state="hidden" r:id="rId2"/>
  </sheets>
  <calcPr calcId="162913"/>
  <pivotCaches>
    <pivotCache cacheId="20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<sst xmlns="http://schemas.openxmlformats.org/spreadsheetml/2006/main" count="806" uniqueCount="224">
  <si>
    <t>Eje</t>
  </si>
  <si>
    <t>Prioridad de inversión</t>
  </si>
  <si>
    <t>Objetivo específico</t>
  </si>
  <si>
    <t>Medida</t>
  </si>
  <si>
    <t>Gestor</t>
  </si>
  <si>
    <t>Cód. Operación</t>
  </si>
  <si>
    <t>Nombre</t>
  </si>
  <si>
    <t>Resumen de la operación</t>
  </si>
  <si>
    <t>Fecha de inicio</t>
  </si>
  <si>
    <t>Fecha de conclusión</t>
  </si>
  <si>
    <t>Gasto total subvencionable</t>
  </si>
  <si>
    <t>Porcentaje de cofinanciación</t>
  </si>
  <si>
    <t>Código postal</t>
  </si>
  <si>
    <t>País</t>
  </si>
  <si>
    <t>Categoría de intervención</t>
  </si>
  <si>
    <t>03 -  DIRECCION GENERAL DE INVESTIGACIÓN E INNOVACIÓN TECNOLOGICA</t>
  </si>
  <si>
    <t>28999</t>
  </si>
  <si>
    <t>España</t>
  </si>
  <si>
    <t>1 - EP1. Promover la sostenibilidad y la calidad en el empleo y favorecer la movilidad laboral</t>
  </si>
  <si>
    <t>02 -  D.G. SERVICIO PÚBLICO DE EMPLEO</t>
  </si>
  <si>
    <t>04 -  DIRECCIÓN GENERAL DE SECUNDARIA, FP Y RE (CICLOS FP Y UFILS)</t>
  </si>
  <si>
    <t>01 -  DIRECCION GENERAL DE FORMACIÓN</t>
  </si>
  <si>
    <t>8.2 - La integración sostenible en el mercado de trabajo de los jóvenes, en particular de aquellos sin trabajo y no integrados en los sistemas de educación o formación, así como los jóvenes que corren el riesgo de sufrir exclusión social y los procedentes de comunidades marginadas, también a través de la aplicación de la Garantía Juvenil.</t>
  </si>
  <si>
    <t>8.2.2 - Reforzar la empleabilidad y las competencias profesionales de las personas jóvenes no ocupadas y no integradas en los sistemas de educación o formación.</t>
  </si>
  <si>
    <t>5205322B1920GDCEPAFPBSICA</t>
  </si>
  <si>
    <t>Enseñanzas para título FPB en CEPA 2019-2020</t>
  </si>
  <si>
    <t>5205322B1819GDCEPAFPBSICA</t>
  </si>
  <si>
    <t>Enseñanzas para FPB en CEPA 2018-2019</t>
  </si>
  <si>
    <t>5204322B2021GDE1PPROFUFIL</t>
  </si>
  <si>
    <t>PROGRAMAS PROFESIONALES UFILS. CURSO 2020-2021</t>
  </si>
  <si>
    <t>5205322B1819GDCEPATITUESO</t>
  </si>
  <si>
    <t>Enseñanzas para título ESO en CEPA 2018-2019</t>
  </si>
  <si>
    <t>5205322B1920GDCEPATITUESO</t>
  </si>
  <si>
    <t>Enseñanzas para título ESO en CEPA 2019-2020</t>
  </si>
  <si>
    <t>5 - Integración sostenible en el mercado de trabajo de las personas jóvenes que no se encuentran empleadas, ni participan en los sistemas de educación ni formación, en particular en el contexto de la Garantía Juvenil</t>
  </si>
  <si>
    <t>8.2.1 - Objetivo Específico- La activación de las personas jóvenes no ocupadas y no integradas en los sistemas de educación o formación, que permita su incorporación al mercado laboral, a la educación o a la formación.</t>
  </si>
  <si>
    <t>8.2.1.1 - Acciones de asesoramiento individualizado, orientación profesional, información laboral y acompañamiento en la búsqueda de empleo</t>
  </si>
  <si>
    <t>5202241M2016GD.39ORIENTAD</t>
  </si>
  <si>
    <t>CONTRAT. 39 ORIENTADORES</t>
  </si>
  <si>
    <t>5202241M2017GD.69ORIENTAD</t>
  </si>
  <si>
    <t>CONTRAT. 69 ORIENTADORES 2017</t>
  </si>
  <si>
    <t>5202241M2018GD.69ORIENTAD</t>
  </si>
  <si>
    <t>CONTRAT. 69 ORIENTADORES2018</t>
  </si>
  <si>
    <t>5202241M2016GD.69ORIENTAD</t>
  </si>
  <si>
    <t>CONTRAT. 69 ORIENTADORES</t>
  </si>
  <si>
    <t>8.2.2.1 - Programas de segunda oportunidad</t>
  </si>
  <si>
    <t>06 -  D.G. DE EDUCACIÓN CONCERTADA Y BECAS</t>
  </si>
  <si>
    <t>5206323M17182OPORTUNIDAD</t>
  </si>
  <si>
    <t>BECAS SEGUNDA OPORTUNIDAD 2017/2018</t>
  </si>
  <si>
    <t>5205322B1617GDCEPAFPBSICA</t>
  </si>
  <si>
    <t>Enseñanzas para FPB en CEPA 2016-2017</t>
  </si>
  <si>
    <t>5204322B1617GDPPROFUFIL</t>
  </si>
  <si>
    <t>PROGRAMAS PROFESIONALES IMPARTIDOS EN LAS UFILS 2016-17</t>
  </si>
  <si>
    <t>5204322B1819GDPPROFUFIL</t>
  </si>
  <si>
    <t>PROGRAMAS PROFESIONALES UFILS 2018-2019</t>
  </si>
  <si>
    <t>5204322B1920GDPPROFUFIL</t>
  </si>
  <si>
    <t>PROGRAMAS PROFESIONALES UFILS</t>
  </si>
  <si>
    <t>5205322B1516GDCEPATITUESO</t>
  </si>
  <si>
    <t>Enseñanzas  para título ESO  en CEPAS. Curso 2015-2016</t>
  </si>
  <si>
    <t>5206323M1819SB2OPORTUNIDA</t>
  </si>
  <si>
    <t>BECAS SEGUNDA OPORTUNIDAD 2018/2019</t>
  </si>
  <si>
    <t>5205322B1718GDCEPATITUESO</t>
  </si>
  <si>
    <t>Enseñanzas para título ESO en CEPA 2017-2018</t>
  </si>
  <si>
    <t>5204322B1718DGPPROUFIL</t>
  </si>
  <si>
    <t>PROGRAMAS PROFESIONALES IMPARTIDOS EN LAS UFILS CURSO 2017-2018</t>
  </si>
  <si>
    <t>5205322B1617GDCEPATITUESO</t>
  </si>
  <si>
    <t>Enseñanzas para título ESO en CEPA 2016-2017</t>
  </si>
  <si>
    <t>5205322B1516GDCEPAFPBSCA</t>
  </si>
  <si>
    <t>FP BASICA CEPA 2015-2016</t>
  </si>
  <si>
    <t>5205322B1718GDCEPAFPBSICA</t>
  </si>
  <si>
    <t>Enseñanzas para FPB en CEPA 2017-2018</t>
  </si>
  <si>
    <t>5202241M2018SBCUALIPROFES</t>
  </si>
  <si>
    <t>CUALIFICACIÓN PROFES. 2018</t>
  </si>
  <si>
    <t>5202241M2019SBCUALIPROFES</t>
  </si>
  <si>
    <t>CUALIFICACIÓN PROFES. 2019</t>
  </si>
  <si>
    <t>5202241M2019SBACTIVPROFES</t>
  </si>
  <si>
    <t>ACTIVACIÓN PROFES. 2019</t>
  </si>
  <si>
    <t>5202241M2017SBACTIVPROFES</t>
  </si>
  <si>
    <t>ACTIVACIÓN PROFES. 2017</t>
  </si>
  <si>
    <t>5202241M2021SBCUALIPROFES</t>
  </si>
  <si>
    <t>subvenciones en el año 2021 para la realización del Programa de Cualificación Profesional para jóven</t>
  </si>
  <si>
    <t>5202241M2020SBCUALIPROFES</t>
  </si>
  <si>
    <t>CUALIFICACIÓN PROFES. 2020</t>
  </si>
  <si>
    <t>5202241M2020SBACTIVPROFES</t>
  </si>
  <si>
    <t>ACTIVACIÓN PROFES. 2020</t>
  </si>
  <si>
    <t>5202241M2016SBACTIVPROFES</t>
  </si>
  <si>
    <t>ACTIVACIÓN PROFES. 2016</t>
  </si>
  <si>
    <t>5202241M2021SBACTIVPROFES</t>
  </si>
  <si>
    <t>ACTIVACIÓN PROFES. 2021</t>
  </si>
  <si>
    <t>5202241M2018SBACTIVPROFES</t>
  </si>
  <si>
    <t>ACTIVACIÓN PROFES. 2018</t>
  </si>
  <si>
    <t>5202241M2017SBCUALIPROFES</t>
  </si>
  <si>
    <t>CUALIFICACIÓN PROFES. 2017</t>
  </si>
  <si>
    <t>5202241M2016SBCUALIPROFES</t>
  </si>
  <si>
    <t>CUALIFICACIÓN PROFES. 2016</t>
  </si>
  <si>
    <t>5201241A1819SBCCLLCERPROF</t>
  </si>
  <si>
    <t>ACC. FORM. CERTIFICADO PROFESIONALIDAD CCLL-2018-2019</t>
  </si>
  <si>
    <t>5201241A1819SBCERT.PROFES</t>
  </si>
  <si>
    <t>ACC. FORM. CERTIFICADO PROFESIONALIDAD 2018-2019</t>
  </si>
  <si>
    <t>5201241A2016SBCERT.PROFES</t>
  </si>
  <si>
    <t>ACC. FORM. CERTIFICADO PROFESIONALIDAD 2017</t>
  </si>
  <si>
    <t>5201241A1617SBCERTPROFESI</t>
  </si>
  <si>
    <t>ACC. FORM. CERTIFICADO PROFESIONALIDAD 2016-17</t>
  </si>
  <si>
    <t>5201241A2021SBCCLLCERPROF</t>
  </si>
  <si>
    <t>ACC.FORM.CERTIFICADO PROFESIONALIDAD 2020</t>
  </si>
  <si>
    <t>5201241A2021SBENTIDADES</t>
  </si>
  <si>
    <t>ACC. FORM.CERTIFICADO PROFESIONALIDAD 2020</t>
  </si>
  <si>
    <t>8.2.4 - Aumentar la contratación de carácter indefinido o estable de las personas jóvenes no ocupadas y no integradas en los sistemas de educación o formación, a través de la intermediación y de los incentivos económicos.</t>
  </si>
  <si>
    <t>8.2.4.2 - Ayudas al empleo para la contratación de jóvenes con un período mínimo de permanencia</t>
  </si>
  <si>
    <t>5202241M2019SBMIPRIMEREM</t>
  </si>
  <si>
    <t>PROGRAMA MI PRIMER EMPLEO</t>
  </si>
  <si>
    <t>5202241M2018SBCONTRDISCAP</t>
  </si>
  <si>
    <t>CONTRAT. ESTABLE DISCAP. 2018</t>
  </si>
  <si>
    <t>5202241M2018SBCONTRESTAB</t>
  </si>
  <si>
    <t>CONTRAT. JÓVENES 2018</t>
  </si>
  <si>
    <t>5202241M2019SBCONTRESTAB</t>
  </si>
  <si>
    <t>CONTRAT. JÓVENES 2019</t>
  </si>
  <si>
    <t>5202241M1618SBCONTRESTABL</t>
  </si>
  <si>
    <t>CONTRAT. JÓVENES (ESTABLE) 2016</t>
  </si>
  <si>
    <t>5202241M1516SBAPRENCUALIF</t>
  </si>
  <si>
    <t>CUALIFICACIÓN PROFES. PARA JÓVENES APRENDICES 2015</t>
  </si>
  <si>
    <t>5202241M2020SBMIPRIMEREM</t>
  </si>
  <si>
    <t>PROGRAMA MI PRIMER EMPLEO 2020</t>
  </si>
  <si>
    <t>5202241M2020SBCONTRESTAB</t>
  </si>
  <si>
    <t>CONTRAT. JÓVENES 2020</t>
  </si>
  <si>
    <t>5202241M2021SBMIPRIMEREM</t>
  </si>
  <si>
    <t>PROGRAMA MI PRIMER EMPLEO 2021</t>
  </si>
  <si>
    <t>5202241M2016SB.DISCAP.CEE</t>
  </si>
  <si>
    <t>CONTRAT. DISCAP. EXPERIENCIA LABORAL EN CEE 2015</t>
  </si>
  <si>
    <t>5202241M1516SBPRACTCUALIF</t>
  </si>
  <si>
    <t>PRÁCTICA PROFES. JÓVENES CUALIFICADOS 2015</t>
  </si>
  <si>
    <t>5202241M2017SBCONTRDISCAP</t>
  </si>
  <si>
    <t>CONTRAT. ESTABLE DISCAP. 2017</t>
  </si>
  <si>
    <t>5202241M2017SBCONTR.ESTAB</t>
  </si>
  <si>
    <t>CONTRAT. JÓVENES 2017</t>
  </si>
  <si>
    <t>5203466A19SBPREYPOSTDOCT</t>
  </si>
  <si>
    <t>CONTRATACIÓN PRE Y POSDOCTORALES 2019</t>
  </si>
  <si>
    <t>5203466A1718CONVCONTEJ5</t>
  </si>
  <si>
    <t xml:space="preserve">CONTRATACIÓN AYUDANTES Y TÉCNICOS L.17-18 </t>
  </si>
  <si>
    <t>5203466A17SBPREYPOSDOCT</t>
  </si>
  <si>
    <t>CONTRATACIÓN PRE Y POSDOCTORALES 2017</t>
  </si>
  <si>
    <t>5203466A2122SBCONVCONTRAT</t>
  </si>
  <si>
    <t>CONTRATACIÓN AYUDANTES Y TECNICOS L.2020-2021</t>
  </si>
  <si>
    <t>5203466A1920SBCONVCONTRAT</t>
  </si>
  <si>
    <t>CONTRATACIÓN AYUDANTES Y TECNICOS L.18-19</t>
  </si>
  <si>
    <t>5203466A1516SBCONTAYUTECN</t>
  </si>
  <si>
    <t>CONTRATACIÓN AYUDANTES Y TECNICOS L.2015-2016</t>
  </si>
  <si>
    <t>5203466A2021SBCONVCONTRAT</t>
  </si>
  <si>
    <t>CONTRATACIÓN AYUDANTES Y TECNICOS L.19-20</t>
  </si>
  <si>
    <t>5203466A18SBPREYPOSTDOCT</t>
  </si>
  <si>
    <t>CONTRATACIÓN PRE Y POSDOCTORALES 2018</t>
  </si>
  <si>
    <t>5203466A1617SBCONVCONTRAT</t>
  </si>
  <si>
    <t>CONTRATACIÓN AYUDANTES Y TECNICOS L.2016-2017</t>
  </si>
  <si>
    <t>5203466A16SBCONTRPREYPOSD</t>
  </si>
  <si>
    <t>CONTRATACIÓN PRE Y POSTDOCTORALES 2016</t>
  </si>
  <si>
    <t>05 -  DIRECCIÓN GENERAL DE EDUCACIÓN SECUNDARIA Y CEPAS</t>
  </si>
  <si>
    <t>Enseñanzas de Formación profesional Básica en los CEPA durante el curso 2019/20</t>
  </si>
  <si>
    <t>Enseñanzas de Formación Profesional Básica en los CEPA durante el curso 2018/19</t>
  </si>
  <si>
    <t>PROGRAMAS PROFESIONALES IMPARTIDOS EN LAS UNIDADES DE FORMACION E INSERCION LABORAL. UFILS . CURSO 2020-2021</t>
  </si>
  <si>
    <t>Enseñanzas para la obtención del Título de Graduado en Educación Secundaria Obligatoria en los Centros de Educación de Personas Adultas (CEPA) para el curso 2018-2019</t>
  </si>
  <si>
    <t>Enseñanzas para la obtención del Títulod e Graduado en Educación Secundaria Obligatoria en los CEPA para el curso 2019/20</t>
  </si>
  <si>
    <t>Contratación de 39 Orientadores Laborales en Oficinas de Empleo para realizar acciones de Asesoramiento e integración sostenible en el mercado de trabajo de las personas jóvenes que no se encuentran empleadas, ni participan en los sistemas de educaci</t>
  </si>
  <si>
    <t>Contratación de 69 Orientadores Laborales en Oficinas de Empleo para realizar acciones de Asesoramiento e integración sostenible en el mercado de trabajo de las personas jóvenes que no se encuentran empleadas, ni participan en los sistemas de educaci</t>
  </si>
  <si>
    <t>Convocatoria de becas de Segunda Oportunidad curso 2017/2018</t>
  </si>
  <si>
    <t>Enseñanzas de Formación Profesional Básica (FPB) en los CEPA. Curso 2016/17</t>
  </si>
  <si>
    <t>PROGRAMAS PROFESIONALES IMPARTIDOS EN LAS UNIDADES DE FORMACION E INSERCION LABORAL (UFILS) CURSO 2016-17</t>
  </si>
  <si>
    <t>PROGRAMAS PROFESIONALES IMPARTIDOS EN LA SUNIADES DE FORMACION E INSERCION LABORAL (UFILS)</t>
  </si>
  <si>
    <t>PROGRAMAS PROFESIONALES IMPARTIDOS EN LAS UNIDADES DE FORMACION E INSERCION LABORAL (UFILS)</t>
  </si>
  <si>
    <t>Enseñanzas para la obtención de título de Graduado en ESO en CEPAS. Curso 2015-2016</t>
  </si>
  <si>
    <t>ORDEN DE LA CONSEJERÍA DE EDUCACIÓN E INVESTIGACIÓN POR LA QUE SE APRUEBA LA CONVOCATORIA DE BECAS PARA EL ESTUDIO DE PROGRAMAS DE SEGUNDA OPORTUNIDAD CORRESPONDIENTE AL CURSO 2018/2019, COFINANCIADA POR EL FONDO SOCIAL EUROPEO Y LA INICIATIVA DE EMP</t>
  </si>
  <si>
    <t>Enseñanzas para la obtención de título de Graduado en ESO en los CEPAS durante el curso 2017/18</t>
  </si>
  <si>
    <t>PROGRAMAS PROFESIONALES IMPARTIDOS EN LAS UNIDADES DE FORMACION E INSERCION LABORAL (UFILS) CURSO 2017-2018</t>
  </si>
  <si>
    <t>Enseñanzas dirigidas a la obtención del título de Graduado en Educación Secundaría Obligatoria en los Centros de Educación de Personas Adultas (CEPA) para el curso 2016-2017.</t>
  </si>
  <si>
    <t>Enseñanzas de Formación Profesional Básica en CEPAS Curso 2015-2016</t>
  </si>
  <si>
    <t>Enseñanzas de Formación Profesional Básica en los CEPA durante el curso 2017/18</t>
  </si>
  <si>
    <t>8.2.2.5 - Escuelas Taller y casas de oficio y programas mixtos de formación y empleo</t>
  </si>
  <si>
    <t>Orden de subvención para la realización del Programa de Cualificación Profesional para personas jóvenes desempleadas de larga duración. Año 2018.</t>
  </si>
  <si>
    <t>Orden de subvención para la realización del Programa de Cualificación Profesional para personas jóvenes desempleadas de larga duración. Año 2019.</t>
  </si>
  <si>
    <t>Orden de subvención para la realización del Programa de Activación Profesional para personas jóvenes desempleadas de larga duración. Año 2019</t>
  </si>
  <si>
    <t>Orden de subvención para la realización del Programa de Activación Profesional para personas jóvenes desempleadas de larga duración. Año 2017.</t>
  </si>
  <si>
    <t>subvenciones en el año 2021 para la realización del Programa de Cualificación Profesional</t>
  </si>
  <si>
    <t>Orden de subvención para la realización del Programa de Cualificación Profesional para personas jóvenes desempleadas de larga duración. Año 2020.</t>
  </si>
  <si>
    <t>Orden de subvención para la realización del Programa de Activación Profesional para personas jóvenes desempleadas de larga duración. Año 2020</t>
  </si>
  <si>
    <t>Orden de subvención ¿Programa de Activación Profesional para personas jóvenes desempleadas de larga duración¿. Año 2016</t>
  </si>
  <si>
    <t>Orden de subvención para la realización del Programa de Activación Profesional para personas jóvenes desempleadas de larga duración. Año 2021.</t>
  </si>
  <si>
    <t>Orden de subvención para la realización del Programa de Activación Profesional para personas jóvenes desempleadas de larga duración. Año 2018</t>
  </si>
  <si>
    <t>Orden de subvención para la realización del Programa de Cualificación Profesional para personas jóvenes desempleadas de larga duración. Año 2017</t>
  </si>
  <si>
    <t>Orden de subvención ¿Programa de Cualificación Profesional para personas jóvenes desempleadas de larga duración¿. Año 2016.</t>
  </si>
  <si>
    <t>8.2.2.7 - Formación para la obtención de los certificados de profesionalidad</t>
  </si>
  <si>
    <t>Convocatoria de subvenciones para financiar la impartición de acciones de formación para la obtención de Certificados de Profesionalidad o formación en Idioma/TIC dirigidas a jóvenes inscritos en el FNGJ, años 2018-2019.</t>
  </si>
  <si>
    <t>Convocatoria de subvenciones para financiar la impartición de acciones de formación para la obtención de Certificados de Profesionalidad dirigidas a jóvenes inscritos en el FNGJ, años 2018-2019.</t>
  </si>
  <si>
    <t>Convocatoria de subvenciones para financiar la impartición de acciones de formación para jóvenes inscritos en el FNGJ, para obtener el Certificado de Profesionalidad en el año 2017</t>
  </si>
  <si>
    <t>Convocatoria de subvenciones para financiar la impartición de acciones de formación para la obtención de Certificados de Profesionalidad, dirigidas a jóvenes inscritos en el FNEJ, años 2016-2017</t>
  </si>
  <si>
    <t>Convocatoria de subvenciones para financiar la impartición de acciones de formación para la obtención de Certificados de Profesionalidad dirigidas a jóvenes inscritos en el FNGJ</t>
  </si>
  <si>
    <t>ORDEN SUBVENCIONES MI PRIMER EMPLEO DE JÓVENES INSCRITOS EN EL FICHERO DEL SISTEMA NACIONAL DE GARANTÍA JUVENIL, EN EL ÁMBITO DE LA COMUNIDAD DE MADRID</t>
  </si>
  <si>
    <t>Orden subv. fomento de la Contratación Estable de jóvenes con Discapacidad en el mercado ordinario de trabajo en 2018</t>
  </si>
  <si>
    <t>Orden de subvención para la contratación de jóvenes inscritos en el FNGJ. Año 2018.</t>
  </si>
  <si>
    <t>Orden de subvención para la contratación de jóvenes inscritos en el FNGJ. Año 2019.</t>
  </si>
  <si>
    <t>Orden de subvención para la contratación de jóvenes inscritos en el FSNGJ. Año 2016</t>
  </si>
  <si>
    <t>Orden de subvención Programa "Cualificación Profesional para Aprendices¿, años 2015-16</t>
  </si>
  <si>
    <t>ORDEN SUBVENCIONES MI PRIMER EMPLEO DE JÓVENES INSCRITOS EN EL FICHERO DEL SISTEMA NACIONAL DE GARANTÍA JUVENIL, EN EL ÁMBITO DE LA COMUNIDAD DE MADRID 2020</t>
  </si>
  <si>
    <t>Orden de subvención para la contratación de jóvenes inscritos en el FNGJ. Año 2020</t>
  </si>
  <si>
    <t>ORDEN DEL CONSEJERO DE ECONOMÍA, EMPLEO Y COMPETITIVIDAD POR LA QUE SE DECLARA EL IMPORTE</t>
  </si>
  <si>
    <t>Orden de subvención para el fomento de la Contratación de los Jóvenes con Discapacidad, a través de su participación en programas que ofrezcan una experiencia profesional de naturaleza laboral, en Centros Especiales de Empleo (CEE)</t>
  </si>
  <si>
    <t>Orden de subvención Programa ¿Práctica Profesional para Jóvenes Cualificados¿, para los años 2015-2016</t>
  </si>
  <si>
    <t>Orden subv. fomento de la Contratación Estable de jóvenes con Discapacidad en el mercado ordinario de trabajo en 2017</t>
  </si>
  <si>
    <t>Orden de subvención para la contratación de jóvenes inscritos en el FNGJ. Año 2017</t>
  </si>
  <si>
    <t>8.2.4.4 - Fomento del empleo para los jóvenes investigadores</t>
  </si>
  <si>
    <t>Ayudas a la contratación de investigadores pre y posdoctorales, inicio de los contratos 2020, para su incoporación en distintos organismos de investigación, con una cofinanciación del 91,89 % por el FSE dentro del POEJ</t>
  </si>
  <si>
    <t>Ayudas a la realización de contratos de ayudantes de investigación y técnicos de laboratorio 2017-2018.</t>
  </si>
  <si>
    <t>Ayudas a la contratación de contratos a investigadores predoctarales y postdoctorales 2017</t>
  </si>
  <si>
    <t>Ayudas a la realización de contratos de ayudantes de investigación y técnicos de laboratorio 2020, para ejecutar en el 2021 y 2022</t>
  </si>
  <si>
    <t>Ayudas a la contratación de Ayudantes de Investigación y Técnicos de Laboratorio 2018-2019</t>
  </si>
  <si>
    <t>Orden de subvención, ayudas para la realización de contratos de Ayudantes de investigación y Técnicos de laboratorio 2015-2016</t>
  </si>
  <si>
    <t>Ayudas la contratación de ayudantes de investigación y técnicos de laboratorio para incorporarse en los años 2020 y 2021 en distintos organismos de investación, cofinanciadas al 91,89% por el FSE a través del POEJ.</t>
  </si>
  <si>
    <t>Ayudas a la contratación de investigadores pre y posdoctorales 2018</t>
  </si>
  <si>
    <t>Ayudas a la realización de contratos de ayudantes de investigación y técnicos de laboratorio 2016-2017</t>
  </si>
  <si>
    <t>Ayudas para la contratación de Investigadores Predoctorales e Investicadores Postdoctorales 2016</t>
  </si>
  <si>
    <t>103-Integración sostenible en el mercado laboral de jóvenes, sobre todo los que ni trabajan ni siguen estudios o formación, incluidos los que corren riesgo de exclusión social y los de comunidades marginadas, y aplicación de la Garantía Juvenil</t>
  </si>
  <si>
    <t>Row Labels</t>
  </si>
  <si>
    <t>Grand Total</t>
  </si>
  <si>
    <t>Sum of Gasto total subvencionable</t>
  </si>
  <si>
    <t>Count of Cód. Operación</t>
  </si>
  <si>
    <t>LISTADO DE OPERACIONES SELECCIONADAS DEL PROGRAMA OPERATIVO FSE 14-20 DE LA COMUNIDAD DE MADRID A 31/12/2023 POEJ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</si>
</sst>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b/>
      <sz val="20"/>
      <color rgb="FFFFFFFF"/>
      <name val="Calibri"/>
      <family val="2"/>
    </font>
    <font>
      <b/>
      <sz val="11"/>
      <color rgb="FFFFFFFF"/>
      <name val="Calibri"/>
      <family val="2"/>
    </font>
    <font>
      <sz val="11"/>
      <color theme="1"/>
      <name val="Calibri"/>
      <family val="2"/>
    </font>
  </fonts>
  <fills count="5">
    <fill>
      <patternFill patternType="none"/>
    </fill>
    <fill>
      <patternFill patternType="gray125"/>
    </fill>
    <fill>
      <patternFill patternType="solid">
        <fgColor rgb="FF496A8B"/>
      </patternFill>
    </fill>
    <fill>
      <patternFill patternType="solid">
        <fgColor theme="0"/>
        <bgColor indexed="64"/>
      </patternFill>
    </fill>
    <fill>
      <patternFill patternType="solid">
        <fgColor theme="0"/>
        <bgColor theme="4" tint="0.79998168889431442"/>
      </patternFill>
    </fill>
  </fills>
  <borders count="8">
    <border>
      <left/>
      <right/>
      <top/>
      <bottom/>
      <diagonal/>
    </border>
    <border>
      <left style="thin">
        <color theme="0" tint="-0.14999847407452621"/>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14" fontId="4" fillId="3" borderId="5" xfId="0" applyNumberFormat="1" applyFont="1" applyFill="1" applyBorder="1" applyAlignment="1">
      <alignment horizontal="center" vertical="center" wrapText="1"/>
    </xf>
    <xf numFmtId="0" fontId="4" fillId="3" borderId="6" xfId="0" applyFont="1" applyFill="1" applyBorder="1" applyAlignment="1">
      <alignment horizontal="left" vertical="center" wrapText="1"/>
    </xf>
    <xf numFmtId="4" fontId="4" fillId="3" borderId="4" xfId="0" applyNumberFormat="1" applyFont="1" applyFill="1" applyBorder="1" applyAlignment="1">
      <alignment vertical="center" wrapText="1"/>
    </xf>
    <xf numFmtId="0" fontId="4" fillId="3" borderId="7" xfId="0" applyFont="1" applyFill="1" applyBorder="1" applyAlignment="1">
      <alignment horizontal="left" vertical="center" wrapText="1"/>
    </xf>
    <xf numFmtId="4" fontId="4" fillId="3" borderId="6" xfId="0" applyNumberFormat="1" applyFont="1" applyFill="1" applyBorder="1" applyAlignment="1">
      <alignment horizontal="left" vertical="center" wrapText="1"/>
    </xf>
    <xf numFmtId="4" fontId="4" fillId="3" borderId="5" xfId="0" applyNumberFormat="1" applyFont="1" applyFill="1" applyBorder="1" applyAlignment="1">
      <alignment horizontal="left" vertical="center" wrapText="1"/>
    </xf>
    <xf numFmtId="44" fontId="0" fillId="0" borderId="0" xfId="1" applyFont="1"/>
    <xf numFmtId="4" fontId="3" fillId="2" borderId="1" xfId="1"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0" fillId="0" borderId="0" xfId="0" applyNumberFormat="1"/>
    <xf numFmtId="0" fontId="0" fillId="0" borderId="0" xfId="0" applyNumberFormat="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0" fillId="3" borderId="0" xfId="0" applyFill="1"/>
    <xf numFmtId="0" fontId="2" fillId="2" borderId="0" xfId="0" applyFont="1" applyFill="1" applyAlignment="1">
      <alignment horizontal="center" vertical="center" wrapText="1"/>
    </xf>
  </cellXfs>
  <cellStyles count="2">
    <cellStyle name="Moneda" xfId="1" builtinId="4"/>
    <cellStyle name="Normal" xfId="0" builtinId="0"/>
  </cellStyles>
  <dxfs count="77">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top style="thin">
          <color theme="0" tint="-0.14999847407452621"/>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style="thin">
          <color theme="0" tint="-0.14999847407452621"/>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style="thin">
          <color theme="0" tint="-0.14999847407452621"/>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left" vertical="center" textRotation="0" wrapText="1" indent="0" justifyLastLine="0" shrinkToFit="0" readingOrder="0"/>
      <border diagonalUp="0" diagonalDown="0" outline="0">
        <left/>
        <right style="thin">
          <color theme="0" tint="-0.14999847407452621"/>
        </right>
        <top style="thin">
          <color theme="0" tint="-0.14999847407452621"/>
        </top>
        <bottom/>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left" vertical="center" textRotation="0" wrapText="1"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rgb="FFFFFFFF"/>
        <name val="Calibri"/>
        <scheme val="none"/>
      </font>
      <fill>
        <patternFill patternType="solid">
          <fgColor indexed="64"/>
          <bgColor rgb="FF496A8B"/>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in" refreshedDate="45131.429967592594" createdVersion="6" refreshedVersion="6" minRefreshableVersion="3" recordCount="62">
  <cacheSource type="worksheet">
    <worksheetSource ref="A2:O64" sheet="POEJ"/>
  </cacheSource>
  <cacheFields count="15">
    <cacheField name="Eje" numFmtId="0">
      <sharedItems count="2">
        <s v="1 - EP1. Promover la sostenibilidad y la calidad en el empleo y favorecer la movilidad laboral"/>
        <s v="5 - Integración sostenible en el mercado de trabajo de las personas jóvenes que no se encuentran empleadas, ni participan en los sistemas de educación ni formación, en particular en el contexto de la Garantía Juvenil"/>
      </sharedItems>
    </cacheField>
    <cacheField name="Prioridad de inversión" numFmtId="4">
      <sharedItems count="1" longText="1">
        <s v="8.2 - La integración sostenible en el mercado de trabajo de los jóvenes, en particular de aquellos sin trabajo y no integrados en los sistemas de educación o formación, así como los jóvenes que corren el riesgo de sufrir exclusión social y los procedentes de comunidades marginadas, también a través de la aplicación de la Garantía Juvenil."/>
      </sharedItems>
    </cacheField>
    <cacheField name="Objetivo específico" numFmtId="4">
      <sharedItems count="3">
        <s v="8.2.2 - Reforzar la empleabilidad y las competencias profesionales de las personas jóvenes no ocupadas y no integradas en los sistemas de educación o formación."/>
        <s v="8.2.1 - Objetivo Específico- La activación de las personas jóvenes no ocupadas y no integradas en los sistemas de educación o formación, que permita su incorporación al mercado laboral, a la educación o a la formación."/>
        <s v="8.2.4 - Aumentar la contratación de carácter indefinido o estable de las personas jóvenes no ocupadas y no integradas en los sistemas de educación o formación, a través de la intermediación y de los incentivos económicos."/>
      </sharedItems>
    </cacheField>
    <cacheField name="Medida" numFmtId="0">
      <sharedItems count="6">
        <s v="8.2.2.1 - Programas de segunda oportunidad"/>
        <s v="8.2.1.1 - Acciones de asesoramiento individualizado, orientación profesional, información laboral y acompañamiento en la búsqueda de empleo"/>
        <s v="8.2.2.5 - Escuelas Taller y casas de oficio y programas mixtos de formación y empleo"/>
        <s v="8.2.2.7 - Formación para la obtención de los certificados de profesionalidad"/>
        <s v="8.2.4.2 - Ayudas al empleo para la contratación de jóvenes con un período mínimo de permanencia"/>
        <s v="8.2.4.4 - Fomento del empleo para los jóvenes investigadores"/>
      </sharedItems>
    </cacheField>
    <cacheField name="Gestor" numFmtId="0">
      <sharedItems count="6">
        <s v="04 -  DIRECCIÓN GENERAL DE SECUNDARIA, FP Y RE (CICLOS FP Y UFILS)"/>
        <s v="05 -  DIRECCIÓN GENERAL DE EDUCACIÓN SECUNDARIA Y CEPAS"/>
        <s v="02 -  D.G. SERVICIO PÚBLICO DE EMPLEO"/>
        <s v="06 -  D.G. DE EDUCACIÓN CONCERTADA Y BECAS"/>
        <s v="01 -  DIRECCION GENERAL DE FORMACIÓN"/>
        <s v="03 -  DIRECCION GENERAL DE INVESTIGACIÓN E INNOVACIÓN TECNOLOGICA"/>
      </sharedItems>
    </cacheField>
    <cacheField name="Cód. Operación" numFmtId="0">
      <sharedItems count="62">
        <s v="5204322B2021GDE1PPROFUFIL"/>
        <s v="5205322B1920GDCEPAFPBSICA"/>
        <s v="5205322B1819GDCEPAFPBSICA"/>
        <s v="5205322B1819GDCEPATITUESO"/>
        <s v="5205322B1920GDCEPATITUESO"/>
        <s v="5202241M2016GD.39ORIENTAD"/>
        <s v="5202241M2017GD.69ORIENTAD"/>
        <s v="5202241M2018GD.69ORIENTAD"/>
        <s v="5202241M2016GD.69ORIENTAD"/>
        <s v="5204322B1617GDPPROFUFIL"/>
        <s v="5204322B1819GDPPROFUFIL"/>
        <s v="5204322B1920GDPPROFUFIL"/>
        <s v="5204322B1718DGPPROUFIL"/>
        <s v="5205322B1617GDCEPAFPBSICA"/>
        <s v="5205322B1516GDCEPATITUESO"/>
        <s v="5205322B1718GDCEPATITUESO"/>
        <s v="5205322B1617GDCEPATITUESO"/>
        <s v="5205322B1516GDCEPAFPBSCA"/>
        <s v="5205322B1718GDCEPAFPBSICA"/>
        <s v="5206323M17182OPORTUNIDAD"/>
        <s v="5206323M1819SB2OPORTUNIDA"/>
        <s v="5202241M2018SBCUALIPROFES"/>
        <s v="5202241M2019SBCUALIPROFES"/>
        <s v="5202241M2019SBACTIVPROFES"/>
        <s v="5202241M2017SBACTIVPROFES"/>
        <s v="5202241M2021SBCUALIPROFES"/>
        <s v="5202241M2020SBCUALIPROFES"/>
        <s v="5202241M2020SBACTIVPROFES"/>
        <s v="5202241M2016SBACTIVPROFES"/>
        <s v="5202241M2021SBACTIVPROFES"/>
        <s v="5202241M2018SBACTIVPROFES"/>
        <s v="5202241M2017SBCUALIPROFES"/>
        <s v="5202241M2016SBCUALIPROFES"/>
        <s v="5201241A1819SBCCLLCERPROF"/>
        <s v="5201241A1819SBCERT.PROFES"/>
        <s v="5201241A2016SBCERT.PROFES"/>
        <s v="5201241A1617SBCERTPROFESI"/>
        <s v="5201241A2021SBCCLLCERPROF"/>
        <s v="5201241A2021SBENTIDADES"/>
        <s v="5202241M2019SBMIPRIMEREM"/>
        <s v="5202241M2018SBCONTRDISCAP"/>
        <s v="5202241M2018SBCONTRESTAB"/>
        <s v="5202241M2019SBCONTRESTAB"/>
        <s v="5202241M1618SBCONTRESTABL"/>
        <s v="5202241M1516SBAPRENCUALIF"/>
        <s v="5202241M2020SBMIPRIMEREM"/>
        <s v="5202241M2020SBCONTRESTAB"/>
        <s v="5202241M2021SBMIPRIMEREM"/>
        <s v="5202241M2016SB.DISCAP.CEE"/>
        <s v="5202241M1516SBPRACTCUALIF"/>
        <s v="5202241M2017SBCONTRDISCAP"/>
        <s v="5202241M2017SBCONTR.ESTAB"/>
        <s v="5203466A19SBPREYPOSTDOCT"/>
        <s v="5203466A1718CONVCONTEJ5"/>
        <s v="5203466A17SBPREYPOSDOCT"/>
        <s v="5203466A2122SBCONVCONTRAT"/>
        <s v="5203466A1920SBCONVCONTRAT"/>
        <s v="5203466A1516SBCONTAYUTECN"/>
        <s v="5203466A2021SBCONVCONTRAT"/>
        <s v="5203466A18SBPREYPOSTDOCT"/>
        <s v="5203466A1617SBCONVCONTRAT"/>
        <s v="5203466A16SBCONTRPREYPOSD"/>
      </sharedItems>
    </cacheField>
    <cacheField name="Nombre" numFmtId="0">
      <sharedItems/>
    </cacheField>
    <cacheField name="Resumen de la operación" numFmtId="0">
      <sharedItems/>
    </cacheField>
    <cacheField name="Fecha de inicio" numFmtId="14">
      <sharedItems containsSemiMixedTypes="0" containsNonDate="0" containsDate="1" containsString="0" minDate="2015-03-27T00:00:00" maxDate="2021-09-02T00:00:00"/>
    </cacheField>
    <cacheField name="Fecha de conclusión" numFmtId="14">
      <sharedItems containsSemiMixedTypes="0" containsNonDate="0" containsDate="1" containsString="0" minDate="2016-04-01T00:00:00" maxDate="2024-01-01T00:00:00"/>
    </cacheField>
    <cacheField name="Gasto total subvencionable" numFmtId="4">
      <sharedItems containsSemiMixedTypes="0" containsString="0" containsNumber="1" minValue="444.34" maxValue="30000000"/>
    </cacheField>
    <cacheField name="Porcentaje de cofinanciación" numFmtId="0">
      <sharedItems containsSemiMixedTypes="0" containsString="0" containsNumber="1" minValue="50" maxValue="91.89"/>
    </cacheField>
    <cacheField name="Código postal" numFmtId="0">
      <sharedItems/>
    </cacheField>
    <cacheField name="País" numFmtId="0">
      <sharedItems/>
    </cacheField>
    <cacheField name="Categoría de intervenc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
  <r>
    <x v="0"/>
    <x v="0"/>
    <x v="0"/>
    <x v="0"/>
    <x v="0"/>
    <x v="0"/>
    <s v="PROGRAMAS PROFESIONALES UFILS. CURSO 2020-2021"/>
    <s v="PROGRAMAS PROFESIONALES IMPARTIDOS EN LAS UNIDADES DE FORMACION E INSERCION LABORAL. UFILS . CURSO 2020-2021"/>
    <d v="2020-09-01T00:00:00"/>
    <d v="2021-08-31T00:00:00"/>
    <n v="18000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1"/>
    <s v="Enseñanzas para título FPB en CEPA 2019-2020"/>
    <s v="Enseñanzas de Formación profesional Básica en los CEPA durante el curso 2019/20"/>
    <d v="2019-09-01T00:00:00"/>
    <d v="2020-06-30T00:00:00"/>
    <n v="2027817.8"/>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2"/>
    <s v="Enseñanzas para FPB en CEPA 2018-2019"/>
    <s v="Enseñanzas de Formación Profesional Básica en los CEPA durante el curso 2018/19"/>
    <d v="2018-09-01T00:00:00"/>
    <d v="2019-06-30T00:00:00"/>
    <n v="160888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3"/>
    <s v="Enseñanzas para título ESO en CEPA 2018-2019"/>
    <s v="Enseñanzas para la obtención del Título de Graduado en Educación Secundaria Obligatoria en los Centros de Educación de Personas Adultas (CEPA) para el curso 2018-2019"/>
    <d v="2018-09-01T00:00:00"/>
    <d v="2019-06-30T00:00:00"/>
    <n v="156192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4"/>
    <s v="Enseñanzas para título ESO en CEPA 2019-2020"/>
    <s v="Enseñanzas para la obtención del Títulod e Graduado en Educación Secundaria Obligatoria en los CEPA para el curso 2019/20"/>
    <d v="2019-09-01T00:00:00"/>
    <d v="2020-06-30T00:00:00"/>
    <n v="162112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5"/>
    <s v="CONTRAT. 39 ORIENTADORES"/>
    <s v="Contratación de 39 Orientadores Laborales en Oficinas de Empleo para realizar acciones de Asesoramiento e integración sostenible en el mercado de trabajo de las personas jóvenes que no se encuentran empleadas, ni participan en los sistemas de educaci"/>
    <d v="2015-10-19T00:00:00"/>
    <d v="2016-04-01T00:00:00"/>
    <n v="470297.03"/>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6"/>
    <s v="CONTRAT. 69 ORIENTADORES 2017"/>
    <s v="Contratación de 69 Orientadores Laborales en Oficinas de Empleo para realizar acciones de Asesoramiento e integración sostenible en el mercado de trabajo de las personas jóvenes que no se encuentran empleadas, ni participan en los sistemas de educaci"/>
    <d v="2017-01-01T00:00:00"/>
    <d v="2017-12-29T00:00:00"/>
    <n v="2855803.69"/>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7"/>
    <s v="CONTRAT. 69 ORIENTADORES2018"/>
    <s v="Contratación de 69 Orientadores Laborales en Oficinas de Empleo para realizar acciones de Asesoramiento e integración sostenible en el mercado de trabajo de las personas jóvenes que no se encuentran empleadas, ni participan en los sistemas de educaci"/>
    <d v="2018-01-01T00:00:00"/>
    <d v="2018-12-31T00:00:00"/>
    <n v="3263485.77"/>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8"/>
    <s v="CONTRAT. 69 ORIENTADORES"/>
    <s v="Contratación de 69 Orientadores Laborales en Oficinas de Empleo para realizar acciones de Asesoramiento e integración sostenible en el mercado de trabajo de las personas jóvenes que no se encuentran empleadas, ni participan en los sistemas de educaci"/>
    <d v="2016-05-01T00:00:00"/>
    <d v="2016-12-30T00:00:00"/>
    <n v="1874175.75"/>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9"/>
    <s v="PROGRAMAS PROFESIONALES IMPARTIDOS EN LAS UFILS 2016-17"/>
    <s v="PROGRAMAS PROFESIONALES IMPARTIDOS EN LAS UNIDADES DE FORMACION E INSERCION LABORAL (UFILS) CURSO 2016-17"/>
    <d v="2016-09-01T00:00:00"/>
    <d v="2017-06-30T00:00:00"/>
    <n v="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0"/>
    <s v="PROGRAMAS PROFESIONALES UFILS 2018-2019"/>
    <s v="PROGRAMAS PROFESIONALES IMPARTIDOS EN LA SUNIADES DE FORMACION E INSERCION LABORAL (UFILS)"/>
    <d v="2018-09-01T00:00:00"/>
    <d v="2019-08-30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1"/>
    <s v="PROGRAMAS PROFESIONALES UFILS"/>
    <s v="PROGRAMAS PROFESIONALES IMPARTIDOS EN LAS UNIDADES DE FORMACION E INSERCION LABORAL (UFILS)"/>
    <d v="2019-09-01T00:00:00"/>
    <d v="2020-08-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2"/>
    <s v="PROGRAMAS PROFESIONALES IMPARTIDOS EN LAS UFILS CURSO 2017-2018"/>
    <s v="PROGRAMAS PROFESIONALES IMPARTIDOS EN LAS UNIDADES DE FORMACION E INSERCION LABORAL (UFILS) CURSO 2017-2018"/>
    <d v="2017-10-01T00:00:00"/>
    <d v="2018-06-30T00:00:00"/>
    <n v="2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3"/>
    <s v="Enseñanzas para FPB en CEPA 2016-2017"/>
    <s v="Enseñanzas de Formación Profesional Básica (FPB) en los CEPA. Curso 2016/17"/>
    <d v="2016-09-19T00:00:00"/>
    <d v="2017-06-22T00:00:00"/>
    <n v="49504"/>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4"/>
    <s v="Enseñanzas  para título ESO  en CEPAS. Curso 2015-2016"/>
    <s v="Enseñanzas para la obtención de título de Graduado en ESO en CEPAS. Curso 2015-2016"/>
    <d v="2015-09-01T00:00:00"/>
    <d v="2016-12-31T00:00:00"/>
    <n v="35062.92"/>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5"/>
    <s v="Enseñanzas para título ESO en CEPA 2017-2018"/>
    <s v="Enseñanzas para la obtención de título de Graduado en ESO en los CEPAS durante el curso 2017/18"/>
    <d v="2017-09-01T00:00:00"/>
    <d v="2018-06-30T00:00:00"/>
    <n v="14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6"/>
    <s v="Enseñanzas para título ESO en CEPA 2016-2017"/>
    <s v="Enseñanzas dirigidas a la obtención del título de Graduado en Educación Secundaría Obligatoria en los Centros de Educación de Personas Adultas (CEPA) para el curso 2016-2017."/>
    <d v="2016-09-19T00:00:00"/>
    <d v="2017-06-22T00:00:00"/>
    <n v="832698.6"/>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7"/>
    <s v="FP BASICA CEPA 2015-2016"/>
    <s v="Enseñanzas de Formación Profesional Básica en CEPAS Curso 2015-2016"/>
    <d v="2015-09-01T00:00:00"/>
    <d v="2016-12-31T00:00:00"/>
    <n v="444.34"/>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8"/>
    <s v="Enseñanzas para FPB en CEPA 2017-2018"/>
    <s v="Enseñanzas de Formación Profesional Básica en los CEPA durante el curso 2017/18"/>
    <d v="2017-09-01T00:00:00"/>
    <d v="2018-06-30T00:00:00"/>
    <n v="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3"/>
    <x v="19"/>
    <s v="BECAS SEGUNDA OPORTUNIDAD 2017/2018"/>
    <s v="Convocatoria de becas de Segunda Oportunidad curso 2017/2018"/>
    <d v="2017-09-01T00:00:00"/>
    <d v="2018-06-29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3"/>
    <x v="20"/>
    <s v="BECAS SEGUNDA OPORTUNIDAD 2018/2019"/>
    <s v="ORDEN DE LA CONSEJERÍA DE EDUCACIÓN E INVESTIGACIÓN POR LA QUE SE APRUEBA LA CONVOCATORIA DE BECAS PARA EL ESTUDIO DE PROGRAMAS DE SEGUNDA OPORTUNIDAD CORRESPONDIENTE AL CURSO 2018/2019, COFINANCIADA POR EL FONDO SOCIAL EUROPEO Y LA INICIATIVA DE EMP"/>
    <d v="2018-09-14T00:00:00"/>
    <d v="2019-06-29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1"/>
    <s v="CUALIFICACIÓN PROFES. 2018"/>
    <s v="Orden de subvención para la realización del Programa de Cualificación Profesional para personas jóvenes desempleadas de larga duración. Año 2018."/>
    <d v="2018-04-30T00:00:00"/>
    <d v="2019-04-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2"/>
    <s v="CUALIFICACIÓN PROFES. 2019"/>
    <s v="Orden de subvención para la realización del Programa de Cualificación Profesional para personas jóvenes desempleadas de larga duración. Año 2019."/>
    <d v="2019-01-01T00:00:00"/>
    <d v="2019-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3"/>
    <s v="ACTIVACIÓN PROFES. 2019"/>
    <s v="Orden de subvención para la realización del Programa de Activación Profesional para personas jóvenes desempleadas de larga duración. Año 2019"/>
    <d v="2019-01-01T00:00:00"/>
    <d v="2019-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4"/>
    <s v="ACTIVACIÓN PROFES. 2017"/>
    <s v="Orden de subvención para la realización del Programa de Activación Profesional para personas jóvenes desempleadas de larga duración. Año 2017."/>
    <d v="2017-02-10T00:00:00"/>
    <d v="2023-12-31T00:00:00"/>
    <n v="5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5"/>
    <s v="subvenciones en el año 2021 para la realización del Programa de Cualificación Profesional para jóven"/>
    <s v="subvenciones en el año 2021 para la realización del Programa de Cualificación Profesional"/>
    <d v="2021-09-01T00:00:00"/>
    <d v="2021-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6"/>
    <s v="CUALIFICACIÓN PROFES. 2020"/>
    <s v="Orden de subvención para la realización del Programa de Cualificación Profesional para personas jóvenes desempleadas de larga duración. Año 2020."/>
    <d v="2020-01-02T00:00:00"/>
    <d v="2020-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7"/>
    <s v="ACTIVACIÓN PROFES. 2020"/>
    <s v="Orden de subvención para la realización del Programa de Activación Profesional para personas jóvenes desempleadas de larga duración. Año 2020"/>
    <d v="2020-01-02T00:00:00"/>
    <d v="2020-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8"/>
    <s v="ACTIVACIÓN PROFES. 2016"/>
    <s v="Orden de subvención ¿Programa de Activación Profesional para personas jóvenes desempleadas de larga duración¿. Año 2016"/>
    <d v="2016-07-06T00:00:00"/>
    <d v="2017-12-29T00:00:00"/>
    <n v="32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9"/>
    <s v="ACTIVACIÓN PROFES. 2021"/>
    <s v="Orden de subvención para la realización del Programa de Activación Profesional para personas jóvenes desempleadas de larga duración. Año 2021."/>
    <d v="2021-01-01T00:00:00"/>
    <d v="2021-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0"/>
    <s v="ACTIVACIÓN PROFES. 2018"/>
    <s v="Orden de subvención para la realización del Programa de Activación Profesional para personas jóvenes desempleadas de larga duración. Año 2018"/>
    <d v="2018-01-01T00:00:00"/>
    <d v="2019-12-31T00:00:00"/>
    <n v="5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1"/>
    <s v="CUALIFICACIÓN PROFES. 2017"/>
    <s v="Orden de subvención para la realización del Programa de Cualificación Profesional para personas jóvenes desempleadas de larga duración. Año 2017"/>
    <d v="2017-02-10T00:00:00"/>
    <d v="2017-12-29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2"/>
    <s v="CUALIFICACIÓN PROFES. 2016"/>
    <s v="Orden de subvención ¿Programa de Cualificación Profesional para personas jóvenes desempleadas de larga duración¿. Año 2016."/>
    <d v="2016-07-06T00:00:00"/>
    <d v="2017-12-29T00:00:00"/>
    <n v="7021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3"/>
    <s v="ACC. FORM. CERTIFICADO PROFESIONALIDAD CCLL-2018-2019"/>
    <s v="Convocatoria de subvenciones para financiar la impartición de acciones de formación para la obtención de Certificados de Profesionalidad o formación en Idioma/TIC dirigidas a jóvenes inscritos en el FNGJ, años 2018-2019."/>
    <d v="2018-12-28T00:00:00"/>
    <d v="2020-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4"/>
    <s v="ACC. FORM. CERTIFICADO PROFESIONALIDAD 2018-2019"/>
    <s v="Convocatoria de subvenciones para financiar la impartición de acciones de formación para la obtención de Certificados de Profesionalidad dirigidas a jóvenes inscritos en el FNGJ, años 2018-2019."/>
    <d v="2018-12-28T00:00:00"/>
    <d v="2020-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5"/>
    <s v="ACC. FORM. CERTIFICADO PROFESIONALIDAD 2017"/>
    <s v="Convocatoria de subvenciones para financiar la impartición de acciones de formación para jóvenes inscritos en el FNGJ, para obtener el Certificado de Profesionalidad en el año 2017"/>
    <d v="2017-01-01T00:00:00"/>
    <d v="2018-12-31T00:00:00"/>
    <n v="16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6"/>
    <s v="ACC. FORM. CERTIFICADO PROFESIONALIDAD 2016-17"/>
    <s v="Convocatoria de subvenciones para financiar la impartición de acciones de formación para la obtención de Certificados de Profesionalidad, dirigidas a jóvenes inscritos en el FNEJ, años 2016-2017"/>
    <d v="2016-01-01T00:00:00"/>
    <d v="2016-06-09T00:00:00"/>
    <n v="3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7"/>
    <s v="ACC.FORM.CERTIFICADO PROFESIONALIDAD 2020"/>
    <s v="Convocatoria de subvenciones para financiar la impartición de acciones de formación para la obtención de Certificados de Profesionalidad dirigidas a jóvenes inscritos en el FNGJ"/>
    <d v="2020-11-02T00:00:00"/>
    <d v="2021-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8"/>
    <s v="ACC. FORM.CERTIFICADO PROFESIONALIDAD 2020"/>
    <s v="Convocatoria de subvenciones para financiar la impartición de acciones de formación para la obtención de Certificados de Profesionalidad dirigidas a jóvenes inscritos en el FNGJ"/>
    <d v="2020-11-02T00:00:00"/>
    <d v="2021-12-31T00:00:00"/>
    <n v="14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39"/>
    <s v="PROGRAMA MI PRIMER EMPLEO"/>
    <s v="ORDEN SUBVENCIONES MI PRIMER EMPLEO DE JÓVENES INSCRITOS EN EL FICHERO DEL SISTEMA NACIONAL DE GARANTÍA JUVENIL, EN EL ÁMBITO DE LA COMUNIDAD DE MADRID"/>
    <d v="2019-01-01T00:00:00"/>
    <d v="2019-12-31T00:00:00"/>
    <n v="2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0"/>
    <s v="CONTRAT. ESTABLE DISCAP. 2018"/>
    <s v="Orden subv. fomento de la Contratación Estable de jóvenes con Discapacidad en el mercado ordinario de trabajo en 2018"/>
    <d v="2018-01-01T00:00:00"/>
    <d v="2018-12-31T00:00:00"/>
    <n v="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1"/>
    <s v="CONTRAT. JÓVENES 2018"/>
    <s v="Orden de subvención para la contratación de jóvenes inscritos en el FNGJ. Año 2018."/>
    <d v="2017-10-27T00:00:00"/>
    <d v="2023-12-31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2"/>
    <s v="CONTRAT. JÓVENES 2019"/>
    <s v="Orden de subvención para la contratación de jóvenes inscritos en el FNGJ. Año 2019."/>
    <d v="2019-02-02T00:00:00"/>
    <d v="2019-12-31T00:00:00"/>
    <n v="7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3"/>
    <s v="CONTRAT. JÓVENES (ESTABLE) 2016"/>
    <s v="Orden de subvención para la contratación de jóvenes inscritos en el FSNGJ. Año 2016"/>
    <d v="2016-07-28T00:00:00"/>
    <d v="2018-12-28T00:00:00"/>
    <n v="2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4"/>
    <s v="CUALIFICACIÓN PROFES. PARA JÓVENES APRENDICES 2015"/>
    <s v="Orden de subvención Programa &quot;Cualificación Profesional para Aprendices¿, años 2015-16"/>
    <d v="2015-03-27T00:00:00"/>
    <d v="2017-06-30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5"/>
    <s v="PROGRAMA MI PRIMER EMPLEO 2020"/>
    <s v="ORDEN SUBVENCIONES MI PRIMER EMPLEO DE JÓVENES INSCRITOS EN EL FICHERO DEL SISTEMA NACIONAL DE GARANTÍA JUVENIL, EN EL ÁMBITO DE LA COMUNIDAD DE MADRID 2020"/>
    <d v="2020-01-02T00:00:00"/>
    <d v="2020-12-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6"/>
    <s v="CONTRAT. JÓVENES 2020"/>
    <s v="Orden de subvención para la contratación de jóvenes inscritos en el FNGJ. Año 2020"/>
    <d v="2020-01-02T00:00:00"/>
    <d v="2020-12-31T00:00:00"/>
    <n v="7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7"/>
    <s v="PROGRAMA MI PRIMER EMPLEO 2021"/>
    <s v="ORDEN DEL CONSEJERO DE ECONOMÍA, EMPLEO Y COMPETITIVIDAD POR LA QUE SE DECLARA EL IMPORTE"/>
    <d v="2021-01-01T00:00:00"/>
    <d v="2022-12-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8"/>
    <s v="CONTRAT. DISCAP. EXPERIENCIA LABORAL EN CEE 2015"/>
    <s v="Orden de subvención para el fomento de la Contratación de los Jóvenes con Discapacidad, a través de su participación en programas que ofrezcan una experiencia profesional de naturaleza laboral, en Centros Especiales de Empleo (CEE)"/>
    <d v="2015-12-09T00:00:00"/>
    <d v="2017-12-29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9"/>
    <s v="PRÁCTICA PROFES. JÓVENES CUALIFICADOS 2015"/>
    <s v="Orden de subvención Programa ¿Práctica Profesional para Jóvenes Cualificados¿, para los años 2015-2016"/>
    <d v="2015-03-27T00:00:00"/>
    <d v="2017-06-30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50"/>
    <s v="CONTRAT. ESTABLE DISCAP. 2017"/>
    <s v="Orden subv. fomento de la Contratación Estable de jóvenes con Discapacidad en el mercado ordinario de trabajo en 2017"/>
    <d v="2017-02-14T00:00:00"/>
    <d v="2023-12-31T00:00:00"/>
    <n v="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51"/>
    <s v="CONTRAT. JÓVENES 2017"/>
    <s v="Orden de subvención para la contratación de jóvenes inscritos en el FNGJ. Año 2017"/>
    <d v="2017-02-14T00:00:00"/>
    <d v="2018-01-30T00:00:00"/>
    <n v="725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2"/>
    <s v="CONTRATACIÓN PRE Y POSDOCTORALES 2019"/>
    <s v="Ayudas a la contratación de investigadores pre y posdoctorales, inicio de los contratos 2020, para su incoporación en distintos organismos de investigación, con una cofinanciación del 91,89 % por el FSE dentro del POEJ"/>
    <d v="2020-01-01T00:00:00"/>
    <d v="2021-06-30T00:00:00"/>
    <n v="8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3"/>
    <s v="CONTRATACIÓN AYUDANTES Y TÉCNICOS L.17-18 "/>
    <s v="Ayudas a la realización de contratos de ayudantes de investigación y técnicos de laboratorio 2017-2018."/>
    <d v="2017-12-14T00:00:00"/>
    <d v="2020-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4"/>
    <s v="CONTRATACIÓN PRE Y POSDOCTORALES 2017"/>
    <s v="Ayudas a la contratación de contratos a investigadores predoctarales y postdoctorales 2017"/>
    <d v="2017-12-04T00:00:00"/>
    <d v="2019-06-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5"/>
    <s v="CONTRATACIÓN AYUDANTES Y TECNICOS L.2020-2021"/>
    <s v="Ayudas a la realización de contratos de ayudantes de investigación y técnicos de laboratorio 2020, para ejecutar en el 2021 y 2022"/>
    <d v="2021-01-01T00:00:00"/>
    <d v="2021-12-31T00:00:00"/>
    <n v="1794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6"/>
    <s v="CONTRATACIÓN AYUDANTES Y TECNICOS L.18-19"/>
    <s v="Ayudas a la contratación de Ayudantes de Investigación y Técnicos de Laboratorio 2018-2019"/>
    <d v="2019-01-01T00:00:00"/>
    <d v="2021-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7"/>
    <s v="CONTRATACIÓN AYUDANTES Y TECNICOS L.2015-2016"/>
    <s v="Orden de subvención, ayudas para la realización de contratos de Ayudantes de investigación y Técnicos de laboratorio 2015-2016"/>
    <d v="2015-06-29T00:00:00"/>
    <d v="2018-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8"/>
    <s v="CONTRATACIÓN AYUDANTES Y TECNICOS L.19-20"/>
    <s v="Ayudas la contratación de ayudantes de investigación y técnicos de laboratorio para incorporarse en los años 2020 y 2021 en distintos organismos de investación, cofinanciadas al 91,89% por el FSE a través del POEJ."/>
    <d v="2020-01-01T00:00:00"/>
    <d v="2022-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9"/>
    <s v="CONTRATACIÓN PRE Y POSDOCTORALES 2018"/>
    <s v="Ayudas a la contratación de investigadores pre y posdoctorales 2018"/>
    <d v="2019-01-01T00:00:00"/>
    <d v="2021-06-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60"/>
    <s v="CONTRATACIÓN AYUDANTES Y TECNICOS L.2016-2017"/>
    <s v="Ayudas a la realización de contratos de ayudantes de investigación y técnicos de laboratorio 2016-2017"/>
    <d v="2016-12-31T00:00:00"/>
    <d v="2019-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61"/>
    <s v="CONTRATACIÓN PRE Y POSTDOCTORALES 2016"/>
    <s v="Ayudas para la contratación de Investigadores Predoctorales e Investicadores Postdoctorales 2016"/>
    <d v="2016-12-31T00:00:00"/>
    <d v="2018-10-31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0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08" firstHeaderRow="0" firstDataRow="1" firstDataCol="1"/>
  <pivotFields count="15">
    <pivotField axis="axisRow" showAll="0">
      <items count="3">
        <item x="0"/>
        <item x="1"/>
        <item t="default"/>
      </items>
    </pivotField>
    <pivotField axis="axisRow" showAll="0">
      <items count="2">
        <item x="0"/>
        <item t="default"/>
      </items>
    </pivotField>
    <pivotField axis="axisRow" showAll="0">
      <items count="4">
        <item x="1"/>
        <item x="0"/>
        <item x="2"/>
        <item t="default"/>
      </items>
    </pivotField>
    <pivotField axis="axisRow" showAll="0">
      <items count="7">
        <item x="1"/>
        <item x="0"/>
        <item x="2"/>
        <item x="3"/>
        <item x="4"/>
        <item x="5"/>
        <item t="default"/>
      </items>
    </pivotField>
    <pivotField axis="axisRow" showAll="0">
      <items count="7">
        <item x="4"/>
        <item x="2"/>
        <item x="5"/>
        <item x="0"/>
        <item x="1"/>
        <item x="3"/>
        <item t="default"/>
      </items>
    </pivotField>
    <pivotField axis="axisRow" dataField="1" showAll="0">
      <items count="63">
        <item x="36"/>
        <item x="33"/>
        <item x="34"/>
        <item x="35"/>
        <item x="37"/>
        <item x="38"/>
        <item x="44"/>
        <item x="49"/>
        <item x="43"/>
        <item x="5"/>
        <item x="8"/>
        <item x="48"/>
        <item x="28"/>
        <item x="32"/>
        <item x="6"/>
        <item x="24"/>
        <item x="51"/>
        <item x="50"/>
        <item x="31"/>
        <item x="7"/>
        <item x="30"/>
        <item x="40"/>
        <item x="41"/>
        <item x="21"/>
        <item x="23"/>
        <item x="42"/>
        <item x="22"/>
        <item x="39"/>
        <item x="27"/>
        <item x="46"/>
        <item x="26"/>
        <item x="45"/>
        <item x="29"/>
        <item x="25"/>
        <item x="47"/>
        <item x="57"/>
        <item x="60"/>
        <item x="61"/>
        <item x="53"/>
        <item x="54"/>
        <item x="59"/>
        <item x="56"/>
        <item x="52"/>
        <item x="58"/>
        <item x="55"/>
        <item x="9"/>
        <item x="12"/>
        <item x="10"/>
        <item x="11"/>
        <item x="0"/>
        <item x="17"/>
        <item x="14"/>
        <item x="13"/>
        <item x="16"/>
        <item x="18"/>
        <item x="15"/>
        <item x="2"/>
        <item x="3"/>
        <item x="1"/>
        <item x="4"/>
        <item x="19"/>
        <item x="20"/>
        <item t="default"/>
      </items>
    </pivotField>
    <pivotField showAll="0"/>
    <pivotField showAll="0"/>
    <pivotField numFmtId="14" showAll="0"/>
    <pivotField numFmtId="14" showAll="0"/>
    <pivotField dataField="1" numFmtId="4" showAll="0"/>
    <pivotField showAll="0"/>
    <pivotField showAll="0"/>
    <pivotField showAll="0"/>
    <pivotField showAll="0"/>
  </pivotFields>
  <rowFields count="6">
    <field x="4"/>
    <field x="0"/>
    <field x="1"/>
    <field x="2"/>
    <field x="3"/>
    <field x="5"/>
  </rowFields>
  <rowItems count="105">
    <i>
      <x/>
    </i>
    <i r="1">
      <x v="1"/>
    </i>
    <i r="2">
      <x/>
    </i>
    <i r="3">
      <x v="1"/>
    </i>
    <i r="4">
      <x v="3"/>
    </i>
    <i r="5">
      <x/>
    </i>
    <i r="5">
      <x v="1"/>
    </i>
    <i r="5">
      <x v="2"/>
    </i>
    <i r="5">
      <x v="3"/>
    </i>
    <i r="5">
      <x v="4"/>
    </i>
    <i r="5">
      <x v="5"/>
    </i>
    <i>
      <x v="1"/>
    </i>
    <i r="1">
      <x v="1"/>
    </i>
    <i r="2">
      <x/>
    </i>
    <i r="3">
      <x/>
    </i>
    <i r="4">
      <x/>
    </i>
    <i r="5">
      <x v="9"/>
    </i>
    <i r="5">
      <x v="10"/>
    </i>
    <i r="5">
      <x v="14"/>
    </i>
    <i r="5">
      <x v="19"/>
    </i>
    <i r="3">
      <x v="1"/>
    </i>
    <i r="4">
      <x v="2"/>
    </i>
    <i r="5">
      <x v="12"/>
    </i>
    <i r="5">
      <x v="13"/>
    </i>
    <i r="5">
      <x v="15"/>
    </i>
    <i r="5">
      <x v="18"/>
    </i>
    <i r="5">
      <x v="20"/>
    </i>
    <i r="5">
      <x v="23"/>
    </i>
    <i r="5">
      <x v="24"/>
    </i>
    <i r="5">
      <x v="26"/>
    </i>
    <i r="5">
      <x v="28"/>
    </i>
    <i r="5">
      <x v="30"/>
    </i>
    <i r="5">
      <x v="32"/>
    </i>
    <i r="5">
      <x v="33"/>
    </i>
    <i r="3">
      <x v="2"/>
    </i>
    <i r="4">
      <x v="4"/>
    </i>
    <i r="5">
      <x v="6"/>
    </i>
    <i r="5">
      <x v="7"/>
    </i>
    <i r="5">
      <x v="8"/>
    </i>
    <i r="5">
      <x v="11"/>
    </i>
    <i r="5">
      <x v="16"/>
    </i>
    <i r="5">
      <x v="17"/>
    </i>
    <i r="5">
      <x v="21"/>
    </i>
    <i r="5">
      <x v="22"/>
    </i>
    <i r="5">
      <x v="25"/>
    </i>
    <i r="5">
      <x v="27"/>
    </i>
    <i r="5">
      <x v="29"/>
    </i>
    <i r="5">
      <x v="31"/>
    </i>
    <i r="5">
      <x v="34"/>
    </i>
    <i>
      <x v="2"/>
    </i>
    <i r="1">
      <x v="1"/>
    </i>
    <i r="2">
      <x/>
    </i>
    <i r="3">
      <x v="2"/>
    </i>
    <i r="4">
      <x v="5"/>
    </i>
    <i r="5">
      <x v="35"/>
    </i>
    <i r="5">
      <x v="36"/>
    </i>
    <i r="5">
      <x v="37"/>
    </i>
    <i r="5">
      <x v="38"/>
    </i>
    <i r="5">
      <x v="39"/>
    </i>
    <i r="5">
      <x v="40"/>
    </i>
    <i r="5">
      <x v="41"/>
    </i>
    <i r="5">
      <x v="42"/>
    </i>
    <i r="5">
      <x v="43"/>
    </i>
    <i r="5">
      <x v="44"/>
    </i>
    <i>
      <x v="3"/>
    </i>
    <i r="1">
      <x/>
    </i>
    <i r="2">
      <x/>
    </i>
    <i r="3">
      <x v="1"/>
    </i>
    <i r="4">
      <x v="1"/>
    </i>
    <i r="5">
      <x v="49"/>
    </i>
    <i r="1">
      <x v="1"/>
    </i>
    <i r="2">
      <x/>
    </i>
    <i r="3">
      <x v="1"/>
    </i>
    <i r="4">
      <x v="1"/>
    </i>
    <i r="5">
      <x v="45"/>
    </i>
    <i r="5">
      <x v="46"/>
    </i>
    <i r="5">
      <x v="47"/>
    </i>
    <i r="5">
      <x v="48"/>
    </i>
    <i>
      <x v="4"/>
    </i>
    <i r="1">
      <x/>
    </i>
    <i r="2">
      <x/>
    </i>
    <i r="3">
      <x v="1"/>
    </i>
    <i r="4">
      <x v="1"/>
    </i>
    <i r="5">
      <x v="56"/>
    </i>
    <i r="5">
      <x v="57"/>
    </i>
    <i r="5">
      <x v="58"/>
    </i>
    <i r="5">
      <x v="59"/>
    </i>
    <i r="1">
      <x v="1"/>
    </i>
    <i r="2">
      <x/>
    </i>
    <i r="3">
      <x v="1"/>
    </i>
    <i r="4">
      <x v="1"/>
    </i>
    <i r="5">
      <x v="50"/>
    </i>
    <i r="5">
      <x v="51"/>
    </i>
    <i r="5">
      <x v="52"/>
    </i>
    <i r="5">
      <x v="53"/>
    </i>
    <i r="5">
      <x v="54"/>
    </i>
    <i r="5">
      <x v="55"/>
    </i>
    <i>
      <x v="5"/>
    </i>
    <i r="1">
      <x v="1"/>
    </i>
    <i r="2">
      <x/>
    </i>
    <i r="3">
      <x v="1"/>
    </i>
    <i r="4">
      <x v="1"/>
    </i>
    <i r="5">
      <x v="60"/>
    </i>
    <i r="5">
      <x v="61"/>
    </i>
    <i t="grand">
      <x/>
    </i>
  </rowItems>
  <colFields count="1">
    <field x="-2"/>
  </colFields>
  <colItems count="2">
    <i>
      <x/>
    </i>
    <i i="1">
      <x v="1"/>
    </i>
  </colItems>
  <dataFields count="2">
    <dataField name="Count of Cód. Operación" fld="5" subtotal="count" baseField="0" baseItem="0"/>
    <dataField name="Sum of Gasto total subvencionable" fld="10" baseField="0" baseItem="0"/>
  </dataFields>
  <formats count="45">
    <format dxfId="44">
      <pivotArea field="4" type="button" dataOnly="0" labelOnly="1" outline="0" axis="axisRow" fieldPosition="0"/>
    </format>
    <format dxfId="43">
      <pivotArea dataOnly="0" labelOnly="1" fieldPosition="0">
        <references count="1">
          <reference field="4" count="0"/>
        </references>
      </pivotArea>
    </format>
    <format dxfId="42">
      <pivotArea dataOnly="0" labelOnly="1" grandRow="1" outline="0" fieldPosition="0"/>
    </format>
    <format dxfId="41">
      <pivotArea dataOnly="0" labelOnly="1" fieldPosition="0">
        <references count="2">
          <reference field="0" count="1">
            <x v="1"/>
          </reference>
          <reference field="4" count="1" selected="0">
            <x v="0"/>
          </reference>
        </references>
      </pivotArea>
    </format>
    <format dxfId="40">
      <pivotArea dataOnly="0" labelOnly="1" fieldPosition="0">
        <references count="2">
          <reference field="0" count="1">
            <x v="1"/>
          </reference>
          <reference field="4" count="1" selected="0">
            <x v="1"/>
          </reference>
        </references>
      </pivotArea>
    </format>
    <format dxfId="39">
      <pivotArea dataOnly="0" labelOnly="1" fieldPosition="0">
        <references count="2">
          <reference field="0" count="1">
            <x v="1"/>
          </reference>
          <reference field="4" count="1" selected="0">
            <x v="2"/>
          </reference>
        </references>
      </pivotArea>
    </format>
    <format dxfId="38">
      <pivotArea dataOnly="0" labelOnly="1" fieldPosition="0">
        <references count="2">
          <reference field="0" count="0"/>
          <reference field="4" count="1" selected="0">
            <x v="3"/>
          </reference>
        </references>
      </pivotArea>
    </format>
    <format dxfId="37">
      <pivotArea dataOnly="0" labelOnly="1" fieldPosition="0">
        <references count="2">
          <reference field="0" count="0"/>
          <reference field="4" count="1" selected="0">
            <x v="4"/>
          </reference>
        </references>
      </pivotArea>
    </format>
    <format dxfId="36">
      <pivotArea dataOnly="0" labelOnly="1" fieldPosition="0">
        <references count="2">
          <reference field="0" count="1">
            <x v="1"/>
          </reference>
          <reference field="4" count="1" selected="0">
            <x v="5"/>
          </reference>
        </references>
      </pivotArea>
    </format>
    <format dxfId="35">
      <pivotArea dataOnly="0" labelOnly="1" fieldPosition="0">
        <references count="3">
          <reference field="0" count="1" selected="0">
            <x v="1"/>
          </reference>
          <reference field="1" count="0"/>
          <reference field="4" count="1" selected="0">
            <x v="0"/>
          </reference>
        </references>
      </pivotArea>
    </format>
    <format dxfId="34">
      <pivotArea dataOnly="0" labelOnly="1" fieldPosition="0">
        <references count="3">
          <reference field="0" count="1" selected="0">
            <x v="1"/>
          </reference>
          <reference field="1" count="0"/>
          <reference field="4" count="1" selected="0">
            <x v="1"/>
          </reference>
        </references>
      </pivotArea>
    </format>
    <format dxfId="33">
      <pivotArea dataOnly="0" labelOnly="1" fieldPosition="0">
        <references count="3">
          <reference field="0" count="1" selected="0">
            <x v="1"/>
          </reference>
          <reference field="1" count="0"/>
          <reference field="4" count="1" selected="0">
            <x v="2"/>
          </reference>
        </references>
      </pivotArea>
    </format>
    <format dxfId="32">
      <pivotArea dataOnly="0" labelOnly="1" fieldPosition="0">
        <references count="3">
          <reference field="0" count="1" selected="0">
            <x v="0"/>
          </reference>
          <reference field="1" count="0"/>
          <reference field="4" count="1" selected="0">
            <x v="3"/>
          </reference>
        </references>
      </pivotArea>
    </format>
    <format dxfId="31">
      <pivotArea dataOnly="0" labelOnly="1" fieldPosition="0">
        <references count="3">
          <reference field="0" count="1" selected="0">
            <x v="1"/>
          </reference>
          <reference field="1" count="0"/>
          <reference field="4" count="1" selected="0">
            <x v="3"/>
          </reference>
        </references>
      </pivotArea>
    </format>
    <format dxfId="30">
      <pivotArea dataOnly="0" labelOnly="1" fieldPosition="0">
        <references count="3">
          <reference field="0" count="1" selected="0">
            <x v="0"/>
          </reference>
          <reference field="1" count="0"/>
          <reference field="4" count="1" selected="0">
            <x v="4"/>
          </reference>
        </references>
      </pivotArea>
    </format>
    <format dxfId="29">
      <pivotArea dataOnly="0" labelOnly="1" fieldPosition="0">
        <references count="3">
          <reference field="0" count="1" selected="0">
            <x v="1"/>
          </reference>
          <reference field="1" count="0"/>
          <reference field="4" count="1" selected="0">
            <x v="4"/>
          </reference>
        </references>
      </pivotArea>
    </format>
    <format dxfId="28">
      <pivotArea dataOnly="0" labelOnly="1" fieldPosition="0">
        <references count="3">
          <reference field="0" count="1" selected="0">
            <x v="1"/>
          </reference>
          <reference field="1" count="0"/>
          <reference field="4" count="1" selected="0">
            <x v="5"/>
          </reference>
        </references>
      </pivotArea>
    </format>
    <format dxfId="27">
      <pivotArea dataOnly="0" labelOnly="1" fieldPosition="0">
        <references count="4">
          <reference field="0" count="1" selected="0">
            <x v="1"/>
          </reference>
          <reference field="1" count="0" selected="0"/>
          <reference field="2" count="1">
            <x v="1"/>
          </reference>
          <reference field="4" count="1" selected="0">
            <x v="0"/>
          </reference>
        </references>
      </pivotArea>
    </format>
    <format dxfId="26">
      <pivotArea dataOnly="0" labelOnly="1" fieldPosition="0">
        <references count="4">
          <reference field="0" count="1" selected="0">
            <x v="1"/>
          </reference>
          <reference field="1" count="0" selected="0"/>
          <reference field="2" count="0"/>
          <reference field="4" count="1" selected="0">
            <x v="1"/>
          </reference>
        </references>
      </pivotArea>
    </format>
    <format dxfId="25">
      <pivotArea dataOnly="0" labelOnly="1" fieldPosition="0">
        <references count="4">
          <reference field="0" count="1" selected="0">
            <x v="1"/>
          </reference>
          <reference field="1" count="0" selected="0"/>
          <reference field="2" count="1">
            <x v="2"/>
          </reference>
          <reference field="4" count="1" selected="0">
            <x v="2"/>
          </reference>
        </references>
      </pivotArea>
    </format>
    <format dxfId="24">
      <pivotArea dataOnly="0" labelOnly="1" fieldPosition="0">
        <references count="4">
          <reference field="0" count="1" selected="0">
            <x v="0"/>
          </reference>
          <reference field="1" count="0" selected="0"/>
          <reference field="2" count="1">
            <x v="1"/>
          </reference>
          <reference field="4" count="1" selected="0">
            <x v="3"/>
          </reference>
        </references>
      </pivotArea>
    </format>
    <format dxfId="23">
      <pivotArea dataOnly="0" labelOnly="1" fieldPosition="0">
        <references count="4">
          <reference field="0" count="1" selected="0">
            <x v="1"/>
          </reference>
          <reference field="1" count="0" selected="0"/>
          <reference field="2" count="1">
            <x v="1"/>
          </reference>
          <reference field="4" count="1" selected="0">
            <x v="3"/>
          </reference>
        </references>
      </pivotArea>
    </format>
    <format dxfId="22">
      <pivotArea dataOnly="0" labelOnly="1" fieldPosition="0">
        <references count="4">
          <reference field="0" count="1" selected="0">
            <x v="0"/>
          </reference>
          <reference field="1" count="0" selected="0"/>
          <reference field="2" count="1">
            <x v="1"/>
          </reference>
          <reference field="4" count="1" selected="0">
            <x v="4"/>
          </reference>
        </references>
      </pivotArea>
    </format>
    <format dxfId="21">
      <pivotArea dataOnly="0" labelOnly="1" fieldPosition="0">
        <references count="4">
          <reference field="0" count="1" selected="0">
            <x v="1"/>
          </reference>
          <reference field="1" count="0" selected="0"/>
          <reference field="2" count="1">
            <x v="1"/>
          </reference>
          <reference field="4" count="1" selected="0">
            <x v="4"/>
          </reference>
        </references>
      </pivotArea>
    </format>
    <format dxfId="20">
      <pivotArea dataOnly="0" labelOnly="1" fieldPosition="0">
        <references count="4">
          <reference field="0" count="1" selected="0">
            <x v="1"/>
          </reference>
          <reference field="1" count="0" selected="0"/>
          <reference field="2" count="1">
            <x v="1"/>
          </reference>
          <reference field="4" count="1" selected="0">
            <x v="5"/>
          </reference>
        </references>
      </pivotArea>
    </format>
    <format dxfId="19">
      <pivotArea dataOnly="0" labelOnly="1" fieldPosition="0">
        <references count="5">
          <reference field="0" count="1" selected="0">
            <x v="1"/>
          </reference>
          <reference field="1" count="0" selected="0"/>
          <reference field="2" count="1" selected="0">
            <x v="1"/>
          </reference>
          <reference field="3" count="1">
            <x v="3"/>
          </reference>
          <reference field="4" count="1" selected="0">
            <x v="0"/>
          </reference>
        </references>
      </pivotArea>
    </format>
    <format dxfId="18">
      <pivotArea dataOnly="0" labelOnly="1" fieldPosition="0">
        <references count="5">
          <reference field="0" count="1" selected="0">
            <x v="1"/>
          </reference>
          <reference field="1" count="0" selected="0"/>
          <reference field="2" count="1" selected="0">
            <x v="0"/>
          </reference>
          <reference field="3" count="1">
            <x v="0"/>
          </reference>
          <reference field="4" count="1" selected="0">
            <x v="1"/>
          </reference>
        </references>
      </pivotArea>
    </format>
    <format dxfId="17">
      <pivotArea dataOnly="0" labelOnly="1" fieldPosition="0">
        <references count="5">
          <reference field="0" count="1" selected="0">
            <x v="1"/>
          </reference>
          <reference field="1" count="0" selected="0"/>
          <reference field="2" count="1" selected="0">
            <x v="1"/>
          </reference>
          <reference field="3" count="1">
            <x v="2"/>
          </reference>
          <reference field="4" count="1" selected="0">
            <x v="1"/>
          </reference>
        </references>
      </pivotArea>
    </format>
    <format dxfId="16">
      <pivotArea dataOnly="0" labelOnly="1" fieldPosition="0">
        <references count="5">
          <reference field="0" count="1" selected="0">
            <x v="1"/>
          </reference>
          <reference field="1" count="0" selected="0"/>
          <reference field="2" count="1" selected="0">
            <x v="2"/>
          </reference>
          <reference field="3" count="1">
            <x v="4"/>
          </reference>
          <reference field="4" count="1" selected="0">
            <x v="1"/>
          </reference>
        </references>
      </pivotArea>
    </format>
    <format dxfId="15">
      <pivotArea dataOnly="0" labelOnly="1" fieldPosition="0">
        <references count="5">
          <reference field="0" count="1" selected="0">
            <x v="1"/>
          </reference>
          <reference field="1" count="0" selected="0"/>
          <reference field="2" count="1" selected="0">
            <x v="2"/>
          </reference>
          <reference field="3" count="1">
            <x v="5"/>
          </reference>
          <reference field="4" count="1" selected="0">
            <x v="2"/>
          </reference>
        </references>
      </pivotArea>
    </format>
    <format dxfId="14">
      <pivotArea dataOnly="0" labelOnly="1" fieldPosition="0">
        <references count="5">
          <reference field="0" count="1" selected="0">
            <x v="0"/>
          </reference>
          <reference field="1" count="0" selected="0"/>
          <reference field="2" count="1" selected="0">
            <x v="1"/>
          </reference>
          <reference field="3" count="1">
            <x v="1"/>
          </reference>
          <reference field="4" count="1" selected="0">
            <x v="3"/>
          </reference>
        </references>
      </pivotArea>
    </format>
    <format dxfId="13">
      <pivotArea dataOnly="0" labelOnly="1" fieldPosition="0">
        <references count="5">
          <reference field="0" count="1" selected="0">
            <x v="1"/>
          </reference>
          <reference field="1" count="0" selected="0"/>
          <reference field="2" count="1" selected="0">
            <x v="1"/>
          </reference>
          <reference field="3" count="1">
            <x v="1"/>
          </reference>
          <reference field="4" count="1" selected="0">
            <x v="3"/>
          </reference>
        </references>
      </pivotArea>
    </format>
    <format dxfId="12">
      <pivotArea dataOnly="0" labelOnly="1" fieldPosition="0">
        <references count="5">
          <reference field="0" count="1" selected="0">
            <x v="0"/>
          </reference>
          <reference field="1" count="0" selected="0"/>
          <reference field="2" count="1" selected="0">
            <x v="1"/>
          </reference>
          <reference field="3" count="1">
            <x v="1"/>
          </reference>
          <reference field="4" count="1" selected="0">
            <x v="4"/>
          </reference>
        </references>
      </pivotArea>
    </format>
    <format dxfId="11">
      <pivotArea dataOnly="0" labelOnly="1" fieldPosition="0">
        <references count="5">
          <reference field="0" count="1" selected="0">
            <x v="1"/>
          </reference>
          <reference field="1" count="0" selected="0"/>
          <reference field="2" count="1" selected="0">
            <x v="1"/>
          </reference>
          <reference field="3" count="1">
            <x v="1"/>
          </reference>
          <reference field="4" count="1" selected="0">
            <x v="4"/>
          </reference>
        </references>
      </pivotArea>
    </format>
    <format dxfId="10">
      <pivotArea dataOnly="0" labelOnly="1" fieldPosition="0">
        <references count="5">
          <reference field="0" count="1" selected="0">
            <x v="1"/>
          </reference>
          <reference field="1" count="0" selected="0"/>
          <reference field="2" count="1" selected="0">
            <x v="1"/>
          </reference>
          <reference field="3" count="1">
            <x v="1"/>
          </reference>
          <reference field="4" count="1" selected="0">
            <x v="5"/>
          </reference>
        </references>
      </pivotArea>
    </format>
    <format dxfId="9">
      <pivotArea dataOnly="0" labelOnly="1" fieldPosition="0">
        <references count="6">
          <reference field="0" count="1" selected="0">
            <x v="1"/>
          </reference>
          <reference field="1" count="0" selected="0"/>
          <reference field="2" count="1" selected="0">
            <x v="1"/>
          </reference>
          <reference field="3" count="1" selected="0">
            <x v="3"/>
          </reference>
          <reference field="4" count="1" selected="0">
            <x v="0"/>
          </reference>
          <reference field="5" count="6">
            <x v="0"/>
            <x v="1"/>
            <x v="2"/>
            <x v="3"/>
            <x v="4"/>
            <x v="5"/>
          </reference>
        </references>
      </pivotArea>
    </format>
    <format dxfId="8">
      <pivotArea dataOnly="0" labelOnly="1" fieldPosition="0">
        <references count="6">
          <reference field="0" count="1" selected="0">
            <x v="1"/>
          </reference>
          <reference field="1" count="0" selected="0"/>
          <reference field="2" count="1" selected="0">
            <x v="0"/>
          </reference>
          <reference field="3" count="1" selected="0">
            <x v="0"/>
          </reference>
          <reference field="4" count="1" selected="0">
            <x v="1"/>
          </reference>
          <reference field="5" count="4">
            <x v="9"/>
            <x v="10"/>
            <x v="14"/>
            <x v="19"/>
          </reference>
        </references>
      </pivotArea>
    </format>
    <format dxfId="7">
      <pivotArea dataOnly="0" labelOnly="1" fieldPosition="0">
        <references count="6">
          <reference field="0" count="1" selected="0">
            <x v="1"/>
          </reference>
          <reference field="1" count="0" selected="0"/>
          <reference field="2" count="1" selected="0">
            <x v="1"/>
          </reference>
          <reference field="3" count="1" selected="0">
            <x v="2"/>
          </reference>
          <reference field="4" count="1" selected="0">
            <x v="1"/>
          </reference>
          <reference field="5" count="12">
            <x v="12"/>
            <x v="13"/>
            <x v="15"/>
            <x v="18"/>
            <x v="20"/>
            <x v="23"/>
            <x v="24"/>
            <x v="26"/>
            <x v="28"/>
            <x v="30"/>
            <x v="32"/>
            <x v="33"/>
          </reference>
        </references>
      </pivotArea>
    </format>
    <format dxfId="6">
      <pivotArea dataOnly="0" labelOnly="1" fieldPosition="0">
        <references count="6">
          <reference field="0" count="1" selected="0">
            <x v="1"/>
          </reference>
          <reference field="1" count="0" selected="0"/>
          <reference field="2" count="1" selected="0">
            <x v="2"/>
          </reference>
          <reference field="3" count="1" selected="0">
            <x v="4"/>
          </reference>
          <reference field="4" count="1" selected="0">
            <x v="1"/>
          </reference>
          <reference field="5" count="13">
            <x v="6"/>
            <x v="7"/>
            <x v="8"/>
            <x v="11"/>
            <x v="16"/>
            <x v="17"/>
            <x v="21"/>
            <x v="22"/>
            <x v="25"/>
            <x v="27"/>
            <x v="29"/>
            <x v="31"/>
            <x v="34"/>
          </reference>
        </references>
      </pivotArea>
    </format>
    <format dxfId="5">
      <pivotArea dataOnly="0" labelOnly="1" fieldPosition="0">
        <references count="6">
          <reference field="0" count="1" selected="0">
            <x v="1"/>
          </reference>
          <reference field="1" count="0" selected="0"/>
          <reference field="2" count="1" selected="0">
            <x v="2"/>
          </reference>
          <reference field="3" count="1" selected="0">
            <x v="5"/>
          </reference>
          <reference field="4" count="1" selected="0">
            <x v="2"/>
          </reference>
          <reference field="5" count="10">
            <x v="35"/>
            <x v="36"/>
            <x v="37"/>
            <x v="38"/>
            <x v="39"/>
            <x v="40"/>
            <x v="41"/>
            <x v="42"/>
            <x v="43"/>
            <x v="44"/>
          </reference>
        </references>
      </pivotArea>
    </format>
    <format dxfId="4">
      <pivotArea dataOnly="0" labelOnly="1" fieldPosition="0">
        <references count="6">
          <reference field="0" count="1" selected="0">
            <x v="0"/>
          </reference>
          <reference field="1" count="0" selected="0"/>
          <reference field="2" count="1" selected="0">
            <x v="1"/>
          </reference>
          <reference field="3" count="1" selected="0">
            <x v="1"/>
          </reference>
          <reference field="4" count="1" selected="0">
            <x v="3"/>
          </reference>
          <reference field="5" count="1">
            <x v="49"/>
          </reference>
        </references>
      </pivotArea>
    </format>
    <format dxfId="3">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3"/>
          </reference>
          <reference field="5" count="4">
            <x v="45"/>
            <x v="46"/>
            <x v="47"/>
            <x v="48"/>
          </reference>
        </references>
      </pivotArea>
    </format>
    <format dxfId="2">
      <pivotArea dataOnly="0" labelOnly="1" fieldPosition="0">
        <references count="6">
          <reference field="0" count="1" selected="0">
            <x v="0"/>
          </reference>
          <reference field="1" count="0" selected="0"/>
          <reference field="2" count="1" selected="0">
            <x v="1"/>
          </reference>
          <reference field="3" count="1" selected="0">
            <x v="1"/>
          </reference>
          <reference field="4" count="1" selected="0">
            <x v="4"/>
          </reference>
          <reference field="5" count="4">
            <x v="56"/>
            <x v="57"/>
            <x v="58"/>
            <x v="59"/>
          </reference>
        </references>
      </pivotArea>
    </format>
    <format dxfId="1">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4"/>
          </reference>
          <reference field="5" count="6">
            <x v="50"/>
            <x v="51"/>
            <x v="52"/>
            <x v="53"/>
            <x v="54"/>
            <x v="55"/>
          </reference>
        </references>
      </pivotArea>
    </format>
    <format dxfId="0">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5"/>
          </reference>
          <reference field="5" count="2">
            <x v="60"/>
            <x v="6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2:O64" totalsRowShown="0" headerRowDxfId="76" dataDxfId="75">
  <tableColumns count="15">
    <tableColumn id="1" name="Eje" dataDxfId="74" totalsRowDxfId="73"/>
    <tableColumn id="2" name="Prioridad de inversión" dataDxfId="72" totalsRowDxfId="71"/>
    <tableColumn id="3" name="Objetivo específico" dataDxfId="70" totalsRowDxfId="69"/>
    <tableColumn id="4" name="Medida" dataDxfId="68" totalsRowDxfId="67"/>
    <tableColumn id="5" name="Gestor" dataDxfId="66" totalsRowDxfId="65"/>
    <tableColumn id="6" name="Cód. Operación" dataDxfId="64" totalsRowDxfId="63"/>
    <tableColumn id="7" name="Nombre" dataDxfId="62" totalsRowDxfId="61"/>
    <tableColumn id="8" name="Resumen de la operación" dataDxfId="60" totalsRowDxfId="59"/>
    <tableColumn id="9" name="Fecha de inicio" dataDxfId="58" totalsRowDxfId="57"/>
    <tableColumn id="10" name="Fecha de conclusión" dataDxfId="56" totalsRowDxfId="55"/>
    <tableColumn id="11" name="Gasto total subvencionable" dataDxfId="54" totalsRowDxfId="53"/>
    <tableColumn id="12" name="Porcentaje de cofinanciación" dataDxfId="52" totalsRowDxfId="51"/>
    <tableColumn id="13" name="Código postal" dataDxfId="50" totalsRowDxfId="49"/>
    <tableColumn id="14" name="País" dataDxfId="48" totalsRowDxfId="47"/>
    <tableColumn id="15" name="Categoría de intervención" dataDxfId="46" totalsRowDxfId="4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zoomScale="70" zoomScaleNormal="70" workbookViewId="0">
      <selection activeCell="C3" sqref="C3:O64"/>
    </sheetView>
  </sheetViews>
  <sheetFormatPr baseColWidth="10" defaultColWidth="9.140625" defaultRowHeight="15" x14ac:dyDescent="0.25"/>
  <cols>
    <col min="1" max="4" width="50.7109375" customWidth="1"/>
    <col min="5" max="5" width="50.7109375" style="21" customWidth="1"/>
    <col min="6" max="6" width="50.7109375" customWidth="1"/>
    <col min="7" max="7" width="50.7109375" style="21" customWidth="1"/>
    <col min="8" max="8" width="50.7109375" customWidth="1"/>
    <col min="9" max="9" width="25.7109375" bestFit="1" customWidth="1"/>
    <col min="10" max="10" width="32" bestFit="1" customWidth="1"/>
    <col min="11" max="11" width="40" style="16" bestFit="1" customWidth="1"/>
    <col min="12" max="12" width="42.140625" bestFit="1" customWidth="1"/>
    <col min="13" max="13" width="23.5703125" bestFit="1" customWidth="1"/>
    <col min="14" max="14" width="17" customWidth="1"/>
    <col min="15" max="15" width="50.7109375" customWidth="1"/>
  </cols>
  <sheetData>
    <row r="1" spans="1:15" ht="31.5" customHeight="1" thickBot="1" x14ac:dyDescent="0.3">
      <c r="A1" s="23" t="s">
        <v>223</v>
      </c>
      <c r="B1" s="23"/>
      <c r="C1" s="23"/>
      <c r="D1" s="23"/>
      <c r="E1" s="23"/>
      <c r="F1" s="23"/>
      <c r="G1" s="23"/>
      <c r="H1" s="23"/>
      <c r="I1" s="23"/>
      <c r="J1" s="23"/>
      <c r="K1" s="23"/>
      <c r="L1" s="23"/>
      <c r="M1" s="23"/>
      <c r="N1" s="23"/>
      <c r="O1" s="23"/>
    </row>
    <row r="2" spans="1:15" ht="25.5" customHeight="1" thickBot="1" x14ac:dyDescent="0.3">
      <c r="A2" s="1" t="s">
        <v>0</v>
      </c>
      <c r="B2" s="1" t="s">
        <v>1</v>
      </c>
      <c r="C2" s="1" t="s">
        <v>2</v>
      </c>
      <c r="D2" s="1" t="s">
        <v>3</v>
      </c>
      <c r="E2" s="1" t="s">
        <v>4</v>
      </c>
      <c r="F2" s="1" t="s">
        <v>5</v>
      </c>
      <c r="G2" s="1" t="s">
        <v>6</v>
      </c>
      <c r="H2" s="1" t="s">
        <v>7</v>
      </c>
      <c r="I2" s="2" t="s">
        <v>8</v>
      </c>
      <c r="J2" s="2" t="s">
        <v>9</v>
      </c>
      <c r="K2" s="14" t="s">
        <v>10</v>
      </c>
      <c r="L2" s="1" t="s">
        <v>11</v>
      </c>
      <c r="M2" s="1" t="s">
        <v>12</v>
      </c>
      <c r="N2" s="1" t="s">
        <v>13</v>
      </c>
      <c r="O2" s="3" t="s">
        <v>14</v>
      </c>
    </row>
    <row r="3" spans="1:15" ht="75" customHeight="1" x14ac:dyDescent="0.25">
      <c r="A3" s="8" t="s">
        <v>18</v>
      </c>
      <c r="B3" s="9" t="s">
        <v>22</v>
      </c>
      <c r="C3" s="9" t="s">
        <v>23</v>
      </c>
      <c r="D3" s="6" t="s">
        <v>45</v>
      </c>
      <c r="E3" s="6" t="s">
        <v>20</v>
      </c>
      <c r="F3" s="5" t="s">
        <v>28</v>
      </c>
      <c r="G3" s="6" t="s">
        <v>29</v>
      </c>
      <c r="H3" s="6" t="s">
        <v>158</v>
      </c>
      <c r="I3" s="7">
        <v>44075</v>
      </c>
      <c r="J3" s="4">
        <v>44439</v>
      </c>
      <c r="K3" s="15">
        <v>1800000</v>
      </c>
      <c r="L3" s="5">
        <v>50</v>
      </c>
      <c r="M3" s="5" t="s">
        <v>16</v>
      </c>
      <c r="N3" s="5" t="s">
        <v>17</v>
      </c>
      <c r="O3" s="10" t="s">
        <v>218</v>
      </c>
    </row>
    <row r="4" spans="1:15" ht="75" customHeight="1" x14ac:dyDescent="0.25">
      <c r="A4" s="8" t="s">
        <v>18</v>
      </c>
      <c r="B4" s="9" t="s">
        <v>22</v>
      </c>
      <c r="C4" s="9" t="s">
        <v>23</v>
      </c>
      <c r="D4" s="6" t="s">
        <v>45</v>
      </c>
      <c r="E4" s="6" t="s">
        <v>155</v>
      </c>
      <c r="F4" s="5" t="s">
        <v>26</v>
      </c>
      <c r="G4" s="6" t="s">
        <v>27</v>
      </c>
      <c r="H4" s="6" t="s">
        <v>157</v>
      </c>
      <c r="I4" s="7">
        <v>43344</v>
      </c>
      <c r="J4" s="4">
        <v>43646</v>
      </c>
      <c r="K4" s="15">
        <v>1608880</v>
      </c>
      <c r="L4" s="5">
        <v>50</v>
      </c>
      <c r="M4" s="5" t="s">
        <v>16</v>
      </c>
      <c r="N4" s="5" t="s">
        <v>17</v>
      </c>
      <c r="O4" s="10" t="s">
        <v>218</v>
      </c>
    </row>
    <row r="5" spans="1:15" ht="75" customHeight="1" x14ac:dyDescent="0.25">
      <c r="A5" s="8" t="s">
        <v>18</v>
      </c>
      <c r="B5" s="9" t="s">
        <v>22</v>
      </c>
      <c r="C5" s="9" t="s">
        <v>23</v>
      </c>
      <c r="D5" s="6" t="s">
        <v>45</v>
      </c>
      <c r="E5" s="6" t="s">
        <v>155</v>
      </c>
      <c r="F5" s="5" t="s">
        <v>30</v>
      </c>
      <c r="G5" s="6" t="s">
        <v>31</v>
      </c>
      <c r="H5" s="6" t="s">
        <v>159</v>
      </c>
      <c r="I5" s="7">
        <v>43344</v>
      </c>
      <c r="J5" s="4">
        <v>43646</v>
      </c>
      <c r="K5" s="15">
        <v>15619200</v>
      </c>
      <c r="L5" s="5">
        <v>50</v>
      </c>
      <c r="M5" s="5" t="s">
        <v>16</v>
      </c>
      <c r="N5" s="5" t="s">
        <v>17</v>
      </c>
      <c r="O5" s="10" t="s">
        <v>218</v>
      </c>
    </row>
    <row r="6" spans="1:15" ht="75" customHeight="1" x14ac:dyDescent="0.25">
      <c r="A6" s="6" t="s">
        <v>18</v>
      </c>
      <c r="B6" s="9" t="s">
        <v>22</v>
      </c>
      <c r="C6" s="9" t="s">
        <v>23</v>
      </c>
      <c r="D6" s="6" t="s">
        <v>45</v>
      </c>
      <c r="E6" s="6" t="s">
        <v>155</v>
      </c>
      <c r="F6" s="5" t="s">
        <v>24</v>
      </c>
      <c r="G6" s="6" t="s">
        <v>25</v>
      </c>
      <c r="H6" s="6" t="s">
        <v>156</v>
      </c>
      <c r="I6" s="7">
        <v>43709</v>
      </c>
      <c r="J6" s="4">
        <v>44012</v>
      </c>
      <c r="K6" s="15">
        <v>2027817.8</v>
      </c>
      <c r="L6" s="5">
        <v>50</v>
      </c>
      <c r="M6" s="5" t="s">
        <v>16</v>
      </c>
      <c r="N6" s="5" t="s">
        <v>17</v>
      </c>
      <c r="O6" s="10" t="s">
        <v>218</v>
      </c>
    </row>
    <row r="7" spans="1:15" ht="75" customHeight="1" x14ac:dyDescent="0.25">
      <c r="A7" s="11" t="s">
        <v>18</v>
      </c>
      <c r="B7" s="9" t="s">
        <v>22</v>
      </c>
      <c r="C7" s="9" t="s">
        <v>23</v>
      </c>
      <c r="D7" s="6" t="s">
        <v>45</v>
      </c>
      <c r="E7" s="6" t="s">
        <v>155</v>
      </c>
      <c r="F7" s="5" t="s">
        <v>32</v>
      </c>
      <c r="G7" s="6" t="s">
        <v>33</v>
      </c>
      <c r="H7" s="6" t="s">
        <v>160</v>
      </c>
      <c r="I7" s="7">
        <v>43709</v>
      </c>
      <c r="J7" s="4">
        <v>44012</v>
      </c>
      <c r="K7" s="15">
        <v>16211200</v>
      </c>
      <c r="L7" s="5">
        <v>50</v>
      </c>
      <c r="M7" s="5" t="s">
        <v>16</v>
      </c>
      <c r="N7" s="5" t="s">
        <v>17</v>
      </c>
      <c r="O7" s="10" t="s">
        <v>218</v>
      </c>
    </row>
    <row r="8" spans="1:15" ht="75" customHeight="1" x14ac:dyDescent="0.25">
      <c r="A8" s="11" t="s">
        <v>34</v>
      </c>
      <c r="B8" s="9" t="s">
        <v>22</v>
      </c>
      <c r="C8" s="9" t="s">
        <v>35</v>
      </c>
      <c r="D8" s="6" t="s">
        <v>36</v>
      </c>
      <c r="E8" s="6" t="s">
        <v>19</v>
      </c>
      <c r="F8" s="5" t="s">
        <v>37</v>
      </c>
      <c r="G8" s="6" t="s">
        <v>38</v>
      </c>
      <c r="H8" s="6" t="s">
        <v>161</v>
      </c>
      <c r="I8" s="7">
        <v>42296</v>
      </c>
      <c r="J8" s="4">
        <v>42461</v>
      </c>
      <c r="K8" s="15">
        <v>470297.03</v>
      </c>
      <c r="L8" s="5">
        <v>91.89</v>
      </c>
      <c r="M8" s="5" t="s">
        <v>16</v>
      </c>
      <c r="N8" s="5" t="s">
        <v>17</v>
      </c>
      <c r="O8" s="10" t="s">
        <v>218</v>
      </c>
    </row>
    <row r="9" spans="1:15" ht="75" customHeight="1" x14ac:dyDescent="0.25">
      <c r="A9" s="11" t="s">
        <v>34</v>
      </c>
      <c r="B9" s="9" t="s">
        <v>22</v>
      </c>
      <c r="C9" s="9" t="s">
        <v>35</v>
      </c>
      <c r="D9" s="6" t="s">
        <v>36</v>
      </c>
      <c r="E9" s="6" t="s">
        <v>19</v>
      </c>
      <c r="F9" s="5" t="s">
        <v>43</v>
      </c>
      <c r="G9" s="6" t="s">
        <v>44</v>
      </c>
      <c r="H9" s="6" t="s">
        <v>162</v>
      </c>
      <c r="I9" s="7">
        <v>42491</v>
      </c>
      <c r="J9" s="4">
        <v>42734</v>
      </c>
      <c r="K9" s="15">
        <v>1874175.75</v>
      </c>
      <c r="L9" s="5">
        <v>91.89</v>
      </c>
      <c r="M9" s="5" t="s">
        <v>16</v>
      </c>
      <c r="N9" s="5" t="s">
        <v>17</v>
      </c>
      <c r="O9" s="10" t="s">
        <v>218</v>
      </c>
    </row>
    <row r="10" spans="1:15" ht="75" customHeight="1" x14ac:dyDescent="0.25">
      <c r="A10" s="11" t="s">
        <v>34</v>
      </c>
      <c r="B10" s="9" t="s">
        <v>22</v>
      </c>
      <c r="C10" s="9" t="s">
        <v>35</v>
      </c>
      <c r="D10" s="6" t="s">
        <v>36</v>
      </c>
      <c r="E10" s="6" t="s">
        <v>19</v>
      </c>
      <c r="F10" s="5" t="s">
        <v>39</v>
      </c>
      <c r="G10" s="6" t="s">
        <v>40</v>
      </c>
      <c r="H10" s="6" t="s">
        <v>162</v>
      </c>
      <c r="I10" s="7">
        <v>42736</v>
      </c>
      <c r="J10" s="4">
        <v>43098</v>
      </c>
      <c r="K10" s="15">
        <v>2855803.69</v>
      </c>
      <c r="L10" s="5">
        <v>91.89</v>
      </c>
      <c r="M10" s="5" t="s">
        <v>16</v>
      </c>
      <c r="N10" s="5" t="s">
        <v>17</v>
      </c>
      <c r="O10" s="10" t="s">
        <v>218</v>
      </c>
    </row>
    <row r="11" spans="1:15" ht="75" customHeight="1" x14ac:dyDescent="0.25">
      <c r="A11" s="11" t="s">
        <v>34</v>
      </c>
      <c r="B11" s="9" t="s">
        <v>22</v>
      </c>
      <c r="C11" s="9" t="s">
        <v>35</v>
      </c>
      <c r="D11" s="6" t="s">
        <v>36</v>
      </c>
      <c r="E11" s="6" t="s">
        <v>19</v>
      </c>
      <c r="F11" s="5" t="s">
        <v>41</v>
      </c>
      <c r="G11" s="6" t="s">
        <v>42</v>
      </c>
      <c r="H11" s="6" t="s">
        <v>162</v>
      </c>
      <c r="I11" s="7">
        <v>43101</v>
      </c>
      <c r="J11" s="4">
        <v>43465</v>
      </c>
      <c r="K11" s="15">
        <v>3263485.77</v>
      </c>
      <c r="L11" s="5">
        <v>91.89</v>
      </c>
      <c r="M11" s="5" t="s">
        <v>16</v>
      </c>
      <c r="N11" s="5" t="s">
        <v>17</v>
      </c>
      <c r="O11" s="10" t="s">
        <v>218</v>
      </c>
    </row>
    <row r="12" spans="1:15" ht="75" customHeight="1" x14ac:dyDescent="0.25">
      <c r="A12" s="11" t="s">
        <v>34</v>
      </c>
      <c r="B12" s="9" t="s">
        <v>22</v>
      </c>
      <c r="C12" s="9" t="s">
        <v>23</v>
      </c>
      <c r="D12" s="6" t="s">
        <v>45</v>
      </c>
      <c r="E12" s="6" t="s">
        <v>20</v>
      </c>
      <c r="F12" s="5" t="s">
        <v>51</v>
      </c>
      <c r="G12" s="6" t="s">
        <v>52</v>
      </c>
      <c r="H12" s="6" t="s">
        <v>165</v>
      </c>
      <c r="I12" s="7">
        <v>42614</v>
      </c>
      <c r="J12" s="4">
        <v>42916</v>
      </c>
      <c r="K12" s="15">
        <v>3000000</v>
      </c>
      <c r="L12" s="5">
        <v>91.89</v>
      </c>
      <c r="M12" s="5" t="s">
        <v>16</v>
      </c>
      <c r="N12" s="5" t="s">
        <v>17</v>
      </c>
      <c r="O12" s="10" t="s">
        <v>218</v>
      </c>
    </row>
    <row r="13" spans="1:15" ht="75" customHeight="1" x14ac:dyDescent="0.25">
      <c r="A13" s="11" t="s">
        <v>34</v>
      </c>
      <c r="B13" s="9" t="s">
        <v>22</v>
      </c>
      <c r="C13" s="9" t="s">
        <v>23</v>
      </c>
      <c r="D13" s="6" t="s">
        <v>45</v>
      </c>
      <c r="E13" s="6" t="s">
        <v>20</v>
      </c>
      <c r="F13" s="5" t="s">
        <v>63</v>
      </c>
      <c r="G13" s="6" t="s">
        <v>64</v>
      </c>
      <c r="H13" s="6" t="s">
        <v>171</v>
      </c>
      <c r="I13" s="7">
        <v>43009</v>
      </c>
      <c r="J13" s="4">
        <v>43281</v>
      </c>
      <c r="K13" s="15">
        <v>2800000</v>
      </c>
      <c r="L13" s="5">
        <v>91.89</v>
      </c>
      <c r="M13" s="5" t="s">
        <v>16</v>
      </c>
      <c r="N13" s="5" t="s">
        <v>17</v>
      </c>
      <c r="O13" s="10" t="s">
        <v>218</v>
      </c>
    </row>
    <row r="14" spans="1:15" ht="75" customHeight="1" x14ac:dyDescent="0.25">
      <c r="A14" s="11" t="s">
        <v>34</v>
      </c>
      <c r="B14" s="9" t="s">
        <v>22</v>
      </c>
      <c r="C14" s="9" t="s">
        <v>23</v>
      </c>
      <c r="D14" s="6" t="s">
        <v>45</v>
      </c>
      <c r="E14" s="6" t="s">
        <v>20</v>
      </c>
      <c r="F14" s="5" t="s">
        <v>53</v>
      </c>
      <c r="G14" s="6" t="s">
        <v>54</v>
      </c>
      <c r="H14" s="6" t="s">
        <v>166</v>
      </c>
      <c r="I14" s="7">
        <v>43344</v>
      </c>
      <c r="J14" s="4">
        <v>43707</v>
      </c>
      <c r="K14" s="15">
        <v>2000000</v>
      </c>
      <c r="L14" s="5">
        <v>91.89</v>
      </c>
      <c r="M14" s="5" t="s">
        <v>16</v>
      </c>
      <c r="N14" s="5" t="s">
        <v>17</v>
      </c>
      <c r="O14" s="10" t="s">
        <v>218</v>
      </c>
    </row>
    <row r="15" spans="1:15" ht="75" customHeight="1" x14ac:dyDescent="0.25">
      <c r="A15" s="11" t="s">
        <v>34</v>
      </c>
      <c r="B15" s="9" t="s">
        <v>22</v>
      </c>
      <c r="C15" s="9" t="s">
        <v>23</v>
      </c>
      <c r="D15" s="6" t="s">
        <v>45</v>
      </c>
      <c r="E15" s="6" t="s">
        <v>20</v>
      </c>
      <c r="F15" s="5" t="s">
        <v>55</v>
      </c>
      <c r="G15" s="6" t="s">
        <v>56</v>
      </c>
      <c r="H15" s="6" t="s">
        <v>167</v>
      </c>
      <c r="I15" s="7">
        <v>43709</v>
      </c>
      <c r="J15" s="4">
        <v>44074</v>
      </c>
      <c r="K15" s="15">
        <v>2000000</v>
      </c>
      <c r="L15" s="5">
        <v>91.89</v>
      </c>
      <c r="M15" s="5" t="s">
        <v>16</v>
      </c>
      <c r="N15" s="5" t="s">
        <v>17</v>
      </c>
      <c r="O15" s="10" t="s">
        <v>218</v>
      </c>
    </row>
    <row r="16" spans="1:15" ht="75" customHeight="1" x14ac:dyDescent="0.25">
      <c r="A16" s="11" t="s">
        <v>34</v>
      </c>
      <c r="B16" s="9" t="s">
        <v>22</v>
      </c>
      <c r="C16" s="9" t="s">
        <v>23</v>
      </c>
      <c r="D16" s="6" t="s">
        <v>45</v>
      </c>
      <c r="E16" s="6" t="s">
        <v>155</v>
      </c>
      <c r="F16" s="5" t="s">
        <v>67</v>
      </c>
      <c r="G16" s="6" t="s">
        <v>68</v>
      </c>
      <c r="H16" s="6" t="s">
        <v>173</v>
      </c>
      <c r="I16" s="7">
        <v>42248</v>
      </c>
      <c r="J16" s="4">
        <v>42735</v>
      </c>
      <c r="K16" s="15">
        <v>444.34</v>
      </c>
      <c r="L16" s="5">
        <v>91.89</v>
      </c>
      <c r="M16" s="5" t="s">
        <v>16</v>
      </c>
      <c r="N16" s="5" t="s">
        <v>17</v>
      </c>
      <c r="O16" s="10" t="s">
        <v>218</v>
      </c>
    </row>
    <row r="17" spans="1:15" ht="75" customHeight="1" x14ac:dyDescent="0.25">
      <c r="A17" s="11" t="s">
        <v>34</v>
      </c>
      <c r="B17" s="9" t="s">
        <v>22</v>
      </c>
      <c r="C17" s="9" t="s">
        <v>23</v>
      </c>
      <c r="D17" s="6" t="s">
        <v>45</v>
      </c>
      <c r="E17" s="6" t="s">
        <v>155</v>
      </c>
      <c r="F17" s="5" t="s">
        <v>57</v>
      </c>
      <c r="G17" s="6" t="s">
        <v>58</v>
      </c>
      <c r="H17" s="6" t="s">
        <v>168</v>
      </c>
      <c r="I17" s="7">
        <v>42248</v>
      </c>
      <c r="J17" s="4">
        <v>42735</v>
      </c>
      <c r="K17" s="15">
        <v>35062.92</v>
      </c>
      <c r="L17" s="5">
        <v>91.89</v>
      </c>
      <c r="M17" s="5" t="s">
        <v>16</v>
      </c>
      <c r="N17" s="5" t="s">
        <v>17</v>
      </c>
      <c r="O17" s="10" t="s">
        <v>218</v>
      </c>
    </row>
    <row r="18" spans="1:15" ht="75" customHeight="1" x14ac:dyDescent="0.25">
      <c r="A18" s="11" t="s">
        <v>34</v>
      </c>
      <c r="B18" s="9" t="s">
        <v>22</v>
      </c>
      <c r="C18" s="9" t="s">
        <v>23</v>
      </c>
      <c r="D18" s="6" t="s">
        <v>45</v>
      </c>
      <c r="E18" s="6" t="s">
        <v>155</v>
      </c>
      <c r="F18" s="5" t="s">
        <v>49</v>
      </c>
      <c r="G18" s="6" t="s">
        <v>50</v>
      </c>
      <c r="H18" s="6" t="s">
        <v>164</v>
      </c>
      <c r="I18" s="7">
        <v>42632</v>
      </c>
      <c r="J18" s="4">
        <v>42908</v>
      </c>
      <c r="K18" s="15">
        <v>49504</v>
      </c>
      <c r="L18" s="5">
        <v>91.89</v>
      </c>
      <c r="M18" s="5" t="s">
        <v>16</v>
      </c>
      <c r="N18" s="5" t="s">
        <v>17</v>
      </c>
      <c r="O18" s="10" t="s">
        <v>218</v>
      </c>
    </row>
    <row r="19" spans="1:15" ht="75" customHeight="1" x14ac:dyDescent="0.25">
      <c r="A19" s="11" t="s">
        <v>34</v>
      </c>
      <c r="B19" s="9" t="s">
        <v>22</v>
      </c>
      <c r="C19" s="9" t="s">
        <v>23</v>
      </c>
      <c r="D19" s="6" t="s">
        <v>45</v>
      </c>
      <c r="E19" s="6" t="s">
        <v>155</v>
      </c>
      <c r="F19" s="5" t="s">
        <v>65</v>
      </c>
      <c r="G19" s="6" t="s">
        <v>66</v>
      </c>
      <c r="H19" s="6" t="s">
        <v>172</v>
      </c>
      <c r="I19" s="7">
        <v>42632</v>
      </c>
      <c r="J19" s="4">
        <v>42908</v>
      </c>
      <c r="K19" s="15">
        <v>832698.6</v>
      </c>
      <c r="L19" s="5">
        <v>91.89</v>
      </c>
      <c r="M19" s="5" t="s">
        <v>16</v>
      </c>
      <c r="N19" s="5" t="s">
        <v>17</v>
      </c>
      <c r="O19" s="10" t="s">
        <v>218</v>
      </c>
    </row>
    <row r="20" spans="1:15" ht="75" customHeight="1" x14ac:dyDescent="0.25">
      <c r="A20" s="11" t="s">
        <v>34</v>
      </c>
      <c r="B20" s="9" t="s">
        <v>22</v>
      </c>
      <c r="C20" s="9" t="s">
        <v>23</v>
      </c>
      <c r="D20" s="6" t="s">
        <v>45</v>
      </c>
      <c r="E20" s="6" t="s">
        <v>155</v>
      </c>
      <c r="F20" s="5" t="s">
        <v>69</v>
      </c>
      <c r="G20" s="6" t="s">
        <v>70</v>
      </c>
      <c r="H20" s="6" t="s">
        <v>174</v>
      </c>
      <c r="I20" s="7">
        <v>42979</v>
      </c>
      <c r="J20" s="4">
        <v>43281</v>
      </c>
      <c r="K20" s="15">
        <v>3000000</v>
      </c>
      <c r="L20" s="5">
        <v>91.89</v>
      </c>
      <c r="M20" s="5" t="s">
        <v>16</v>
      </c>
      <c r="N20" s="5" t="s">
        <v>17</v>
      </c>
      <c r="O20" s="10" t="s">
        <v>218</v>
      </c>
    </row>
    <row r="21" spans="1:15" ht="75" customHeight="1" x14ac:dyDescent="0.25">
      <c r="A21" s="11" t="s">
        <v>34</v>
      </c>
      <c r="B21" s="9" t="s">
        <v>22</v>
      </c>
      <c r="C21" s="9" t="s">
        <v>23</v>
      </c>
      <c r="D21" s="6" t="s">
        <v>45</v>
      </c>
      <c r="E21" s="6" t="s">
        <v>155</v>
      </c>
      <c r="F21" s="5" t="s">
        <v>61</v>
      </c>
      <c r="G21" s="6" t="s">
        <v>62</v>
      </c>
      <c r="H21" s="6" t="s">
        <v>170</v>
      </c>
      <c r="I21" s="7">
        <v>42979</v>
      </c>
      <c r="J21" s="4">
        <v>43281</v>
      </c>
      <c r="K21" s="15">
        <v>14000000</v>
      </c>
      <c r="L21" s="5">
        <v>91.89</v>
      </c>
      <c r="M21" s="5" t="s">
        <v>16</v>
      </c>
      <c r="N21" s="5" t="s">
        <v>17</v>
      </c>
      <c r="O21" s="10" t="s">
        <v>218</v>
      </c>
    </row>
    <row r="22" spans="1:15" ht="75" customHeight="1" x14ac:dyDescent="0.25">
      <c r="A22" s="11" t="s">
        <v>34</v>
      </c>
      <c r="B22" s="9" t="s">
        <v>22</v>
      </c>
      <c r="C22" s="9" t="s">
        <v>23</v>
      </c>
      <c r="D22" s="6" t="s">
        <v>45</v>
      </c>
      <c r="E22" s="6" t="s">
        <v>46</v>
      </c>
      <c r="F22" s="5" t="s">
        <v>47</v>
      </c>
      <c r="G22" s="6" t="s">
        <v>48</v>
      </c>
      <c r="H22" s="6" t="s">
        <v>163</v>
      </c>
      <c r="I22" s="7">
        <v>42979</v>
      </c>
      <c r="J22" s="4">
        <v>43280</v>
      </c>
      <c r="K22" s="15">
        <v>7000000</v>
      </c>
      <c r="L22" s="5">
        <v>91.89</v>
      </c>
      <c r="M22" s="5" t="s">
        <v>16</v>
      </c>
      <c r="N22" s="5" t="s">
        <v>17</v>
      </c>
      <c r="O22" s="10" t="s">
        <v>218</v>
      </c>
    </row>
    <row r="23" spans="1:15" ht="75" customHeight="1" x14ac:dyDescent="0.25">
      <c r="A23" s="11" t="s">
        <v>34</v>
      </c>
      <c r="B23" s="9" t="s">
        <v>22</v>
      </c>
      <c r="C23" s="9" t="s">
        <v>23</v>
      </c>
      <c r="D23" s="6" t="s">
        <v>45</v>
      </c>
      <c r="E23" s="6" t="s">
        <v>46</v>
      </c>
      <c r="F23" s="5" t="s">
        <v>59</v>
      </c>
      <c r="G23" s="6" t="s">
        <v>60</v>
      </c>
      <c r="H23" s="6" t="s">
        <v>169</v>
      </c>
      <c r="I23" s="7">
        <v>43357</v>
      </c>
      <c r="J23" s="4">
        <v>43645</v>
      </c>
      <c r="K23" s="15">
        <v>10000000</v>
      </c>
      <c r="L23" s="5">
        <v>91.89</v>
      </c>
      <c r="M23" s="5" t="s">
        <v>16</v>
      </c>
      <c r="N23" s="5" t="s">
        <v>17</v>
      </c>
      <c r="O23" s="10" t="s">
        <v>218</v>
      </c>
    </row>
    <row r="24" spans="1:15" ht="75" customHeight="1" x14ac:dyDescent="0.25">
      <c r="A24" s="11" t="s">
        <v>34</v>
      </c>
      <c r="B24" s="9" t="s">
        <v>22</v>
      </c>
      <c r="C24" s="9" t="s">
        <v>23</v>
      </c>
      <c r="D24" s="6" t="s">
        <v>175</v>
      </c>
      <c r="E24" s="6" t="s">
        <v>19</v>
      </c>
      <c r="F24" s="5" t="s">
        <v>85</v>
      </c>
      <c r="G24" s="6" t="s">
        <v>86</v>
      </c>
      <c r="H24" s="6" t="s">
        <v>183</v>
      </c>
      <c r="I24" s="7">
        <v>42557</v>
      </c>
      <c r="J24" s="4">
        <v>43098</v>
      </c>
      <c r="K24" s="15">
        <v>3200000</v>
      </c>
      <c r="L24" s="5">
        <v>91.89</v>
      </c>
      <c r="M24" s="5" t="s">
        <v>16</v>
      </c>
      <c r="N24" s="5" t="s">
        <v>17</v>
      </c>
      <c r="O24" s="10" t="s">
        <v>218</v>
      </c>
    </row>
    <row r="25" spans="1:15" ht="75" customHeight="1" x14ac:dyDescent="0.25">
      <c r="A25" s="11" t="s">
        <v>34</v>
      </c>
      <c r="B25" s="9" t="s">
        <v>22</v>
      </c>
      <c r="C25" s="9" t="s">
        <v>23</v>
      </c>
      <c r="D25" s="6" t="s">
        <v>175</v>
      </c>
      <c r="E25" s="6" t="s">
        <v>19</v>
      </c>
      <c r="F25" s="5" t="s">
        <v>93</v>
      </c>
      <c r="G25" s="6" t="s">
        <v>94</v>
      </c>
      <c r="H25" s="6" t="s">
        <v>187</v>
      </c>
      <c r="I25" s="7">
        <v>42557</v>
      </c>
      <c r="J25" s="4">
        <v>43098</v>
      </c>
      <c r="K25" s="15">
        <v>7021000</v>
      </c>
      <c r="L25" s="5">
        <v>91.89</v>
      </c>
      <c r="M25" s="5" t="s">
        <v>16</v>
      </c>
      <c r="N25" s="5" t="s">
        <v>17</v>
      </c>
      <c r="O25" s="10" t="s">
        <v>218</v>
      </c>
    </row>
    <row r="26" spans="1:15" ht="75" customHeight="1" x14ac:dyDescent="0.25">
      <c r="A26" s="11" t="s">
        <v>34</v>
      </c>
      <c r="B26" s="9" t="s">
        <v>22</v>
      </c>
      <c r="C26" s="9" t="s">
        <v>23</v>
      </c>
      <c r="D26" s="6" t="s">
        <v>175</v>
      </c>
      <c r="E26" s="6" t="s">
        <v>19</v>
      </c>
      <c r="F26" s="5" t="s">
        <v>77</v>
      </c>
      <c r="G26" s="6" t="s">
        <v>78</v>
      </c>
      <c r="H26" s="6" t="s">
        <v>179</v>
      </c>
      <c r="I26" s="7">
        <v>42776</v>
      </c>
      <c r="J26" s="4">
        <v>45291</v>
      </c>
      <c r="K26" s="15">
        <v>5000000</v>
      </c>
      <c r="L26" s="5">
        <v>91.89</v>
      </c>
      <c r="M26" s="5" t="s">
        <v>16</v>
      </c>
      <c r="N26" s="5" t="s">
        <v>17</v>
      </c>
      <c r="O26" s="10" t="s">
        <v>218</v>
      </c>
    </row>
    <row r="27" spans="1:15" ht="75" customHeight="1" x14ac:dyDescent="0.25">
      <c r="A27" s="11" t="s">
        <v>34</v>
      </c>
      <c r="B27" s="9" t="s">
        <v>22</v>
      </c>
      <c r="C27" s="9" t="s">
        <v>23</v>
      </c>
      <c r="D27" s="6" t="s">
        <v>175</v>
      </c>
      <c r="E27" s="6" t="s">
        <v>19</v>
      </c>
      <c r="F27" s="5" t="s">
        <v>91</v>
      </c>
      <c r="G27" s="6" t="s">
        <v>92</v>
      </c>
      <c r="H27" s="6" t="s">
        <v>186</v>
      </c>
      <c r="I27" s="7">
        <v>42776</v>
      </c>
      <c r="J27" s="4">
        <v>43098</v>
      </c>
      <c r="K27" s="15">
        <v>9000000</v>
      </c>
      <c r="L27" s="5">
        <v>91.89</v>
      </c>
      <c r="M27" s="5" t="s">
        <v>16</v>
      </c>
      <c r="N27" s="5" t="s">
        <v>17</v>
      </c>
      <c r="O27" s="10" t="s">
        <v>218</v>
      </c>
    </row>
    <row r="28" spans="1:15" ht="75" customHeight="1" x14ac:dyDescent="0.25">
      <c r="A28" s="11" t="s">
        <v>34</v>
      </c>
      <c r="B28" s="9" t="s">
        <v>22</v>
      </c>
      <c r="C28" s="9" t="s">
        <v>23</v>
      </c>
      <c r="D28" s="6" t="s">
        <v>175</v>
      </c>
      <c r="E28" s="6" t="s">
        <v>19</v>
      </c>
      <c r="F28" s="5" t="s">
        <v>89</v>
      </c>
      <c r="G28" s="6" t="s">
        <v>90</v>
      </c>
      <c r="H28" s="6" t="s">
        <v>185</v>
      </c>
      <c r="I28" s="7">
        <v>43101</v>
      </c>
      <c r="J28" s="4">
        <v>43830</v>
      </c>
      <c r="K28" s="15">
        <v>5800000</v>
      </c>
      <c r="L28" s="5">
        <v>91.89</v>
      </c>
      <c r="M28" s="5" t="s">
        <v>16</v>
      </c>
      <c r="N28" s="5" t="s">
        <v>17</v>
      </c>
      <c r="O28" s="10" t="s">
        <v>218</v>
      </c>
    </row>
    <row r="29" spans="1:15" ht="75" customHeight="1" x14ac:dyDescent="0.25">
      <c r="A29" s="11" t="s">
        <v>34</v>
      </c>
      <c r="B29" s="9" t="s">
        <v>22</v>
      </c>
      <c r="C29" s="9" t="s">
        <v>23</v>
      </c>
      <c r="D29" s="6" t="s">
        <v>175</v>
      </c>
      <c r="E29" s="6" t="s">
        <v>19</v>
      </c>
      <c r="F29" s="5" t="s">
        <v>71</v>
      </c>
      <c r="G29" s="6" t="s">
        <v>72</v>
      </c>
      <c r="H29" s="6" t="s">
        <v>176</v>
      </c>
      <c r="I29" s="7">
        <v>43220</v>
      </c>
      <c r="J29" s="4">
        <v>43585</v>
      </c>
      <c r="K29" s="15">
        <v>9000000</v>
      </c>
      <c r="L29" s="5">
        <v>91.89</v>
      </c>
      <c r="M29" s="5" t="s">
        <v>16</v>
      </c>
      <c r="N29" s="5" t="s">
        <v>17</v>
      </c>
      <c r="O29" s="10" t="s">
        <v>218</v>
      </c>
    </row>
    <row r="30" spans="1:15" ht="75" customHeight="1" x14ac:dyDescent="0.25">
      <c r="A30" s="11" t="s">
        <v>34</v>
      </c>
      <c r="B30" s="9" t="s">
        <v>22</v>
      </c>
      <c r="C30" s="9" t="s">
        <v>23</v>
      </c>
      <c r="D30" s="6" t="s">
        <v>175</v>
      </c>
      <c r="E30" s="6" t="s">
        <v>19</v>
      </c>
      <c r="F30" s="5" t="s">
        <v>75</v>
      </c>
      <c r="G30" s="6" t="s">
        <v>76</v>
      </c>
      <c r="H30" s="6" t="s">
        <v>178</v>
      </c>
      <c r="I30" s="7">
        <v>43466</v>
      </c>
      <c r="J30" s="4">
        <v>43830</v>
      </c>
      <c r="K30" s="15">
        <v>7000000</v>
      </c>
      <c r="L30" s="5">
        <v>91.89</v>
      </c>
      <c r="M30" s="5" t="s">
        <v>16</v>
      </c>
      <c r="N30" s="5" t="s">
        <v>17</v>
      </c>
      <c r="O30" s="10" t="s">
        <v>218</v>
      </c>
    </row>
    <row r="31" spans="1:15" ht="75" customHeight="1" x14ac:dyDescent="0.25">
      <c r="A31" s="11" t="s">
        <v>34</v>
      </c>
      <c r="B31" s="9" t="s">
        <v>22</v>
      </c>
      <c r="C31" s="9" t="s">
        <v>23</v>
      </c>
      <c r="D31" s="6" t="s">
        <v>175</v>
      </c>
      <c r="E31" s="6" t="s">
        <v>19</v>
      </c>
      <c r="F31" s="5" t="s">
        <v>73</v>
      </c>
      <c r="G31" s="6" t="s">
        <v>74</v>
      </c>
      <c r="H31" s="6" t="s">
        <v>177</v>
      </c>
      <c r="I31" s="7">
        <v>43466</v>
      </c>
      <c r="J31" s="4">
        <v>43830</v>
      </c>
      <c r="K31" s="15">
        <v>7000000</v>
      </c>
      <c r="L31" s="5">
        <v>91.89</v>
      </c>
      <c r="M31" s="5" t="s">
        <v>16</v>
      </c>
      <c r="N31" s="5" t="s">
        <v>17</v>
      </c>
      <c r="O31" s="10" t="s">
        <v>218</v>
      </c>
    </row>
    <row r="32" spans="1:15" ht="75" customHeight="1" x14ac:dyDescent="0.25">
      <c r="A32" s="11" t="s">
        <v>34</v>
      </c>
      <c r="B32" s="9" t="s">
        <v>22</v>
      </c>
      <c r="C32" s="9" t="s">
        <v>23</v>
      </c>
      <c r="D32" s="6" t="s">
        <v>175</v>
      </c>
      <c r="E32" s="6" t="s">
        <v>19</v>
      </c>
      <c r="F32" s="5" t="s">
        <v>83</v>
      </c>
      <c r="G32" s="6" t="s">
        <v>84</v>
      </c>
      <c r="H32" s="6" t="s">
        <v>182</v>
      </c>
      <c r="I32" s="7">
        <v>43832</v>
      </c>
      <c r="J32" s="4">
        <v>44196</v>
      </c>
      <c r="K32" s="15">
        <v>7000000</v>
      </c>
      <c r="L32" s="5">
        <v>91.89</v>
      </c>
      <c r="M32" s="5" t="s">
        <v>16</v>
      </c>
      <c r="N32" s="5" t="s">
        <v>17</v>
      </c>
      <c r="O32" s="10" t="s">
        <v>218</v>
      </c>
    </row>
    <row r="33" spans="1:15" ht="75" customHeight="1" x14ac:dyDescent="0.25">
      <c r="A33" s="11" t="s">
        <v>34</v>
      </c>
      <c r="B33" s="9" t="s">
        <v>22</v>
      </c>
      <c r="C33" s="9" t="s">
        <v>23</v>
      </c>
      <c r="D33" s="6" t="s">
        <v>175</v>
      </c>
      <c r="E33" s="6" t="s">
        <v>19</v>
      </c>
      <c r="F33" s="5" t="s">
        <v>81</v>
      </c>
      <c r="G33" s="6" t="s">
        <v>82</v>
      </c>
      <c r="H33" s="6" t="s">
        <v>181</v>
      </c>
      <c r="I33" s="7">
        <v>43832</v>
      </c>
      <c r="J33" s="4">
        <v>44196</v>
      </c>
      <c r="K33" s="15">
        <v>7000000</v>
      </c>
      <c r="L33" s="5">
        <v>91.89</v>
      </c>
      <c r="M33" s="5" t="s">
        <v>16</v>
      </c>
      <c r="N33" s="5" t="s">
        <v>17</v>
      </c>
      <c r="O33" s="10" t="s">
        <v>218</v>
      </c>
    </row>
    <row r="34" spans="1:15" ht="75" customHeight="1" x14ac:dyDescent="0.25">
      <c r="A34" s="11" t="s">
        <v>34</v>
      </c>
      <c r="B34" s="9" t="s">
        <v>22</v>
      </c>
      <c r="C34" s="9" t="s">
        <v>23</v>
      </c>
      <c r="D34" s="6" t="s">
        <v>175</v>
      </c>
      <c r="E34" s="6" t="s">
        <v>19</v>
      </c>
      <c r="F34" s="5" t="s">
        <v>87</v>
      </c>
      <c r="G34" s="6" t="s">
        <v>88</v>
      </c>
      <c r="H34" s="6" t="s">
        <v>184</v>
      </c>
      <c r="I34" s="7">
        <v>44197</v>
      </c>
      <c r="J34" s="4">
        <v>44561</v>
      </c>
      <c r="K34" s="15">
        <v>7000000</v>
      </c>
      <c r="L34" s="5">
        <v>91.89</v>
      </c>
      <c r="M34" s="5" t="s">
        <v>16</v>
      </c>
      <c r="N34" s="5" t="s">
        <v>17</v>
      </c>
      <c r="O34" s="10" t="s">
        <v>218</v>
      </c>
    </row>
    <row r="35" spans="1:15" ht="75" customHeight="1" x14ac:dyDescent="0.25">
      <c r="A35" s="11" t="s">
        <v>34</v>
      </c>
      <c r="B35" s="9" t="s">
        <v>22</v>
      </c>
      <c r="C35" s="9" t="s">
        <v>23</v>
      </c>
      <c r="D35" s="6" t="s">
        <v>175</v>
      </c>
      <c r="E35" s="6" t="s">
        <v>19</v>
      </c>
      <c r="F35" s="5" t="s">
        <v>79</v>
      </c>
      <c r="G35" s="6" t="s">
        <v>80</v>
      </c>
      <c r="H35" s="6" t="s">
        <v>180</v>
      </c>
      <c r="I35" s="7">
        <v>44440</v>
      </c>
      <c r="J35" s="4">
        <v>44561</v>
      </c>
      <c r="K35" s="15">
        <v>7000000</v>
      </c>
      <c r="L35" s="5">
        <v>91.89</v>
      </c>
      <c r="M35" s="5" t="s">
        <v>16</v>
      </c>
      <c r="N35" s="5" t="s">
        <v>17</v>
      </c>
      <c r="O35" s="10" t="s">
        <v>218</v>
      </c>
    </row>
    <row r="36" spans="1:15" ht="75" customHeight="1" x14ac:dyDescent="0.25">
      <c r="A36" s="11" t="s">
        <v>34</v>
      </c>
      <c r="B36" s="9" t="s">
        <v>22</v>
      </c>
      <c r="C36" s="9" t="s">
        <v>23</v>
      </c>
      <c r="D36" s="6" t="s">
        <v>188</v>
      </c>
      <c r="E36" s="6" t="s">
        <v>21</v>
      </c>
      <c r="F36" s="5" t="s">
        <v>101</v>
      </c>
      <c r="G36" s="6" t="s">
        <v>102</v>
      </c>
      <c r="H36" s="6" t="s">
        <v>192</v>
      </c>
      <c r="I36" s="7">
        <v>42370</v>
      </c>
      <c r="J36" s="4">
        <v>42530</v>
      </c>
      <c r="K36" s="15">
        <v>30000000</v>
      </c>
      <c r="L36" s="5">
        <v>91.89</v>
      </c>
      <c r="M36" s="5" t="s">
        <v>16</v>
      </c>
      <c r="N36" s="5" t="s">
        <v>17</v>
      </c>
      <c r="O36" s="10" t="s">
        <v>218</v>
      </c>
    </row>
    <row r="37" spans="1:15" ht="75" customHeight="1" x14ac:dyDescent="0.25">
      <c r="A37" s="11" t="s">
        <v>34</v>
      </c>
      <c r="B37" s="9" t="s">
        <v>22</v>
      </c>
      <c r="C37" s="9" t="s">
        <v>23</v>
      </c>
      <c r="D37" s="6" t="s">
        <v>188</v>
      </c>
      <c r="E37" s="6" t="s">
        <v>21</v>
      </c>
      <c r="F37" s="5" t="s">
        <v>95</v>
      </c>
      <c r="G37" s="6" t="s">
        <v>96</v>
      </c>
      <c r="H37" s="6" t="s">
        <v>189</v>
      </c>
      <c r="I37" s="7">
        <v>43462</v>
      </c>
      <c r="J37" s="4">
        <v>44196</v>
      </c>
      <c r="K37" s="15">
        <v>10000000</v>
      </c>
      <c r="L37" s="5">
        <v>91.89</v>
      </c>
      <c r="M37" s="5" t="s">
        <v>16</v>
      </c>
      <c r="N37" s="5" t="s">
        <v>17</v>
      </c>
      <c r="O37" s="10" t="s">
        <v>218</v>
      </c>
    </row>
    <row r="38" spans="1:15" ht="75" customHeight="1" x14ac:dyDescent="0.25">
      <c r="A38" s="11" t="s">
        <v>34</v>
      </c>
      <c r="B38" s="9" t="s">
        <v>22</v>
      </c>
      <c r="C38" s="9" t="s">
        <v>23</v>
      </c>
      <c r="D38" s="6" t="s">
        <v>188</v>
      </c>
      <c r="E38" s="6" t="s">
        <v>21</v>
      </c>
      <c r="F38" s="5" t="s">
        <v>97</v>
      </c>
      <c r="G38" s="6" t="s">
        <v>98</v>
      </c>
      <c r="H38" s="6" t="s">
        <v>190</v>
      </c>
      <c r="I38" s="7">
        <v>43462</v>
      </c>
      <c r="J38" s="4">
        <v>44196</v>
      </c>
      <c r="K38" s="15">
        <v>10000000</v>
      </c>
      <c r="L38" s="5">
        <v>91.89</v>
      </c>
      <c r="M38" s="5" t="s">
        <v>16</v>
      </c>
      <c r="N38" s="5" t="s">
        <v>17</v>
      </c>
      <c r="O38" s="10" t="s">
        <v>218</v>
      </c>
    </row>
    <row r="39" spans="1:15" ht="75" customHeight="1" x14ac:dyDescent="0.25">
      <c r="A39" s="11" t="s">
        <v>34</v>
      </c>
      <c r="B39" s="9" t="s">
        <v>22</v>
      </c>
      <c r="C39" s="9" t="s">
        <v>23</v>
      </c>
      <c r="D39" s="6" t="s">
        <v>188</v>
      </c>
      <c r="E39" s="6" t="s">
        <v>21</v>
      </c>
      <c r="F39" s="5" t="s">
        <v>99</v>
      </c>
      <c r="G39" s="6" t="s">
        <v>100</v>
      </c>
      <c r="H39" s="6" t="s">
        <v>191</v>
      </c>
      <c r="I39" s="7">
        <v>42736</v>
      </c>
      <c r="J39" s="4">
        <v>43465</v>
      </c>
      <c r="K39" s="15">
        <v>16800000</v>
      </c>
      <c r="L39" s="5">
        <v>91.89</v>
      </c>
      <c r="M39" s="5" t="s">
        <v>16</v>
      </c>
      <c r="N39" s="5" t="s">
        <v>17</v>
      </c>
      <c r="O39" s="10" t="s">
        <v>218</v>
      </c>
    </row>
    <row r="40" spans="1:15" ht="75" customHeight="1" x14ac:dyDescent="0.25">
      <c r="A40" s="11" t="s">
        <v>34</v>
      </c>
      <c r="B40" s="9" t="s">
        <v>22</v>
      </c>
      <c r="C40" s="9" t="s">
        <v>23</v>
      </c>
      <c r="D40" s="6" t="s">
        <v>188</v>
      </c>
      <c r="E40" s="6" t="s">
        <v>21</v>
      </c>
      <c r="F40" s="5" t="s">
        <v>103</v>
      </c>
      <c r="G40" s="6" t="s">
        <v>104</v>
      </c>
      <c r="H40" s="6" t="s">
        <v>193</v>
      </c>
      <c r="I40" s="7">
        <v>44137</v>
      </c>
      <c r="J40" s="4">
        <v>44561</v>
      </c>
      <c r="K40" s="15">
        <v>10000000</v>
      </c>
      <c r="L40" s="5">
        <v>91.89</v>
      </c>
      <c r="M40" s="5" t="s">
        <v>16</v>
      </c>
      <c r="N40" s="5" t="s">
        <v>17</v>
      </c>
      <c r="O40" s="10" t="s">
        <v>218</v>
      </c>
    </row>
    <row r="41" spans="1:15" ht="75" customHeight="1" x14ac:dyDescent="0.25">
      <c r="A41" s="11" t="s">
        <v>34</v>
      </c>
      <c r="B41" s="9" t="s">
        <v>22</v>
      </c>
      <c r="C41" s="9" t="s">
        <v>23</v>
      </c>
      <c r="D41" s="6" t="s">
        <v>188</v>
      </c>
      <c r="E41" s="6" t="s">
        <v>21</v>
      </c>
      <c r="F41" s="5" t="s">
        <v>105</v>
      </c>
      <c r="G41" s="6" t="s">
        <v>106</v>
      </c>
      <c r="H41" s="6" t="s">
        <v>193</v>
      </c>
      <c r="I41" s="7">
        <v>44137</v>
      </c>
      <c r="J41" s="4">
        <v>44561</v>
      </c>
      <c r="K41" s="15">
        <v>14000000</v>
      </c>
      <c r="L41" s="5">
        <v>91.89</v>
      </c>
      <c r="M41" s="5" t="s">
        <v>16</v>
      </c>
      <c r="N41" s="5" t="s">
        <v>17</v>
      </c>
      <c r="O41" s="10" t="s">
        <v>218</v>
      </c>
    </row>
    <row r="42" spans="1:15" ht="75" customHeight="1" x14ac:dyDescent="0.25">
      <c r="A42" s="11" t="s">
        <v>34</v>
      </c>
      <c r="B42" s="9" t="s">
        <v>22</v>
      </c>
      <c r="C42" s="9" t="s">
        <v>107</v>
      </c>
      <c r="D42" s="6" t="s">
        <v>108</v>
      </c>
      <c r="E42" s="6" t="s">
        <v>19</v>
      </c>
      <c r="F42" s="5" t="s">
        <v>119</v>
      </c>
      <c r="G42" s="6" t="s">
        <v>120</v>
      </c>
      <c r="H42" s="6" t="s">
        <v>199</v>
      </c>
      <c r="I42" s="7">
        <v>42090</v>
      </c>
      <c r="J42" s="4">
        <v>42916</v>
      </c>
      <c r="K42" s="15">
        <v>10000000</v>
      </c>
      <c r="L42" s="5">
        <v>91.89</v>
      </c>
      <c r="M42" s="5" t="s">
        <v>16</v>
      </c>
      <c r="N42" s="5" t="s">
        <v>17</v>
      </c>
      <c r="O42" s="10" t="s">
        <v>218</v>
      </c>
    </row>
    <row r="43" spans="1:15" ht="75" customHeight="1" x14ac:dyDescent="0.25">
      <c r="A43" s="11" t="s">
        <v>34</v>
      </c>
      <c r="B43" s="9" t="s">
        <v>22</v>
      </c>
      <c r="C43" s="9" t="s">
        <v>107</v>
      </c>
      <c r="D43" s="6" t="s">
        <v>108</v>
      </c>
      <c r="E43" s="6" t="s">
        <v>19</v>
      </c>
      <c r="F43" s="5" t="s">
        <v>129</v>
      </c>
      <c r="G43" s="6" t="s">
        <v>130</v>
      </c>
      <c r="H43" s="6" t="s">
        <v>204</v>
      </c>
      <c r="I43" s="7">
        <v>42090</v>
      </c>
      <c r="J43" s="4">
        <v>42916</v>
      </c>
      <c r="K43" s="15">
        <v>10000000</v>
      </c>
      <c r="L43" s="5">
        <v>91.89</v>
      </c>
      <c r="M43" s="5" t="s">
        <v>16</v>
      </c>
      <c r="N43" s="5" t="s">
        <v>17</v>
      </c>
      <c r="O43" s="10" t="s">
        <v>218</v>
      </c>
    </row>
    <row r="44" spans="1:15" ht="75" customHeight="1" x14ac:dyDescent="0.25">
      <c r="A44" s="12" t="s">
        <v>34</v>
      </c>
      <c r="B44" s="9" t="s">
        <v>22</v>
      </c>
      <c r="C44" s="9" t="s">
        <v>107</v>
      </c>
      <c r="D44" s="6" t="s">
        <v>108</v>
      </c>
      <c r="E44" s="6" t="s">
        <v>19</v>
      </c>
      <c r="F44" s="5" t="s">
        <v>117</v>
      </c>
      <c r="G44" s="6" t="s">
        <v>118</v>
      </c>
      <c r="H44" s="6" t="s">
        <v>198</v>
      </c>
      <c r="I44" s="7">
        <v>42579</v>
      </c>
      <c r="J44" s="4">
        <v>43462</v>
      </c>
      <c r="K44" s="15">
        <v>23000000</v>
      </c>
      <c r="L44" s="5">
        <v>91.89</v>
      </c>
      <c r="M44" s="5" t="s">
        <v>16</v>
      </c>
      <c r="N44" s="5" t="s">
        <v>17</v>
      </c>
      <c r="O44" s="10" t="s">
        <v>218</v>
      </c>
    </row>
    <row r="45" spans="1:15" ht="75" customHeight="1" x14ac:dyDescent="0.25">
      <c r="A45" s="11" t="s">
        <v>34</v>
      </c>
      <c r="B45" s="9" t="s">
        <v>22</v>
      </c>
      <c r="C45" s="9" t="s">
        <v>107</v>
      </c>
      <c r="D45" s="6" t="s">
        <v>108</v>
      </c>
      <c r="E45" s="6" t="s">
        <v>19</v>
      </c>
      <c r="F45" s="5" t="s">
        <v>127</v>
      </c>
      <c r="G45" s="6" t="s">
        <v>128</v>
      </c>
      <c r="H45" s="6" t="s">
        <v>203</v>
      </c>
      <c r="I45" s="7">
        <v>42347</v>
      </c>
      <c r="J45" s="4">
        <v>43098</v>
      </c>
      <c r="K45" s="15">
        <v>2000000</v>
      </c>
      <c r="L45" s="5">
        <v>91.89</v>
      </c>
      <c r="M45" s="5" t="s">
        <v>16</v>
      </c>
      <c r="N45" s="5" t="s">
        <v>17</v>
      </c>
      <c r="O45" s="10" t="s">
        <v>218</v>
      </c>
    </row>
    <row r="46" spans="1:15" ht="75" customHeight="1" x14ac:dyDescent="0.25">
      <c r="A46" s="11" t="s">
        <v>34</v>
      </c>
      <c r="B46" s="9" t="s">
        <v>22</v>
      </c>
      <c r="C46" s="9" t="s">
        <v>107</v>
      </c>
      <c r="D46" s="6" t="s">
        <v>108</v>
      </c>
      <c r="E46" s="6" t="s">
        <v>19</v>
      </c>
      <c r="F46" s="5" t="s">
        <v>133</v>
      </c>
      <c r="G46" s="6" t="s">
        <v>134</v>
      </c>
      <c r="H46" s="6" t="s">
        <v>206</v>
      </c>
      <c r="I46" s="7">
        <v>42780</v>
      </c>
      <c r="J46" s="4">
        <v>43130</v>
      </c>
      <c r="K46" s="15">
        <v>7250000</v>
      </c>
      <c r="L46" s="5">
        <v>91.89</v>
      </c>
      <c r="M46" s="5" t="s">
        <v>16</v>
      </c>
      <c r="N46" s="5" t="s">
        <v>17</v>
      </c>
      <c r="O46" s="10" t="s">
        <v>218</v>
      </c>
    </row>
    <row r="47" spans="1:15" ht="75" customHeight="1" x14ac:dyDescent="0.25">
      <c r="A47" s="12" t="s">
        <v>34</v>
      </c>
      <c r="B47" s="9" t="s">
        <v>22</v>
      </c>
      <c r="C47" s="9" t="s">
        <v>107</v>
      </c>
      <c r="D47" s="6" t="s">
        <v>108</v>
      </c>
      <c r="E47" s="6" t="s">
        <v>19</v>
      </c>
      <c r="F47" s="5" t="s">
        <v>131</v>
      </c>
      <c r="G47" s="6" t="s">
        <v>132</v>
      </c>
      <c r="H47" s="6" t="s">
        <v>205</v>
      </c>
      <c r="I47" s="7">
        <v>42780</v>
      </c>
      <c r="J47" s="4">
        <v>45291</v>
      </c>
      <c r="K47" s="15">
        <v>500000</v>
      </c>
      <c r="L47" s="5">
        <v>91.89</v>
      </c>
      <c r="M47" s="5" t="s">
        <v>16</v>
      </c>
      <c r="N47" s="5" t="s">
        <v>17</v>
      </c>
      <c r="O47" s="10" t="s">
        <v>218</v>
      </c>
    </row>
    <row r="48" spans="1:15" ht="75" customHeight="1" x14ac:dyDescent="0.25">
      <c r="A48" s="11" t="s">
        <v>34</v>
      </c>
      <c r="B48" s="9" t="s">
        <v>22</v>
      </c>
      <c r="C48" s="9" t="s">
        <v>107</v>
      </c>
      <c r="D48" s="6" t="s">
        <v>108</v>
      </c>
      <c r="E48" s="6" t="s">
        <v>19</v>
      </c>
      <c r="F48" s="5" t="s">
        <v>111</v>
      </c>
      <c r="G48" s="6" t="s">
        <v>112</v>
      </c>
      <c r="H48" s="6" t="s">
        <v>195</v>
      </c>
      <c r="I48" s="7">
        <v>43101</v>
      </c>
      <c r="J48" s="4">
        <v>43465</v>
      </c>
      <c r="K48" s="15">
        <v>500000</v>
      </c>
      <c r="L48" s="5">
        <v>91.89</v>
      </c>
      <c r="M48" s="5" t="s">
        <v>16</v>
      </c>
      <c r="N48" s="5" t="s">
        <v>17</v>
      </c>
      <c r="O48" s="10" t="s">
        <v>218</v>
      </c>
    </row>
    <row r="49" spans="1:15" ht="75" customHeight="1" x14ac:dyDescent="0.25">
      <c r="A49" s="11" t="s">
        <v>34</v>
      </c>
      <c r="B49" s="9" t="s">
        <v>22</v>
      </c>
      <c r="C49" s="9" t="s">
        <v>107</v>
      </c>
      <c r="D49" s="6" t="s">
        <v>108</v>
      </c>
      <c r="E49" s="6" t="s">
        <v>19</v>
      </c>
      <c r="F49" s="5" t="s">
        <v>113</v>
      </c>
      <c r="G49" s="6" t="s">
        <v>114</v>
      </c>
      <c r="H49" s="6" t="s">
        <v>196</v>
      </c>
      <c r="I49" s="7">
        <v>43035</v>
      </c>
      <c r="J49" s="4">
        <v>45291</v>
      </c>
      <c r="K49" s="15">
        <v>9000000</v>
      </c>
      <c r="L49" s="5">
        <v>91.89</v>
      </c>
      <c r="M49" s="5" t="s">
        <v>16</v>
      </c>
      <c r="N49" s="5" t="s">
        <v>17</v>
      </c>
      <c r="O49" s="10" t="s">
        <v>218</v>
      </c>
    </row>
    <row r="50" spans="1:15" ht="75" customHeight="1" x14ac:dyDescent="0.25">
      <c r="A50" s="11" t="s">
        <v>34</v>
      </c>
      <c r="B50" s="9" t="s">
        <v>22</v>
      </c>
      <c r="C50" s="9" t="s">
        <v>107</v>
      </c>
      <c r="D50" s="6" t="s">
        <v>108</v>
      </c>
      <c r="E50" s="6" t="s">
        <v>19</v>
      </c>
      <c r="F50" s="5" t="s">
        <v>115</v>
      </c>
      <c r="G50" s="6" t="s">
        <v>116</v>
      </c>
      <c r="H50" s="6" t="s">
        <v>197</v>
      </c>
      <c r="I50" s="7">
        <v>43498</v>
      </c>
      <c r="J50" s="4">
        <v>43830</v>
      </c>
      <c r="K50" s="15">
        <v>7500000</v>
      </c>
      <c r="L50" s="5">
        <v>91.89</v>
      </c>
      <c r="M50" s="5" t="s">
        <v>16</v>
      </c>
      <c r="N50" s="5" t="s">
        <v>17</v>
      </c>
      <c r="O50" s="10" t="s">
        <v>218</v>
      </c>
    </row>
    <row r="51" spans="1:15" ht="75" customHeight="1" x14ac:dyDescent="0.25">
      <c r="A51" s="12" t="s">
        <v>34</v>
      </c>
      <c r="B51" s="9" t="s">
        <v>22</v>
      </c>
      <c r="C51" s="9" t="s">
        <v>107</v>
      </c>
      <c r="D51" s="6" t="s">
        <v>108</v>
      </c>
      <c r="E51" s="6" t="s">
        <v>19</v>
      </c>
      <c r="F51" s="5" t="s">
        <v>109</v>
      </c>
      <c r="G51" s="6" t="s">
        <v>110</v>
      </c>
      <c r="H51" s="6" t="s">
        <v>194</v>
      </c>
      <c r="I51" s="7">
        <v>43466</v>
      </c>
      <c r="J51" s="4">
        <v>43830</v>
      </c>
      <c r="K51" s="15">
        <v>2500000</v>
      </c>
      <c r="L51" s="5">
        <v>91.89</v>
      </c>
      <c r="M51" s="5" t="s">
        <v>16</v>
      </c>
      <c r="N51" s="5" t="s">
        <v>17</v>
      </c>
      <c r="O51" s="10" t="s">
        <v>218</v>
      </c>
    </row>
    <row r="52" spans="1:15" ht="75" customHeight="1" x14ac:dyDescent="0.25">
      <c r="A52" s="11" t="s">
        <v>34</v>
      </c>
      <c r="B52" s="9" t="s">
        <v>22</v>
      </c>
      <c r="C52" s="9" t="s">
        <v>107</v>
      </c>
      <c r="D52" s="6" t="s">
        <v>108</v>
      </c>
      <c r="E52" s="6" t="s">
        <v>19</v>
      </c>
      <c r="F52" s="5" t="s">
        <v>123</v>
      </c>
      <c r="G52" s="6" t="s">
        <v>124</v>
      </c>
      <c r="H52" s="6" t="s">
        <v>201</v>
      </c>
      <c r="I52" s="7">
        <v>43832</v>
      </c>
      <c r="J52" s="4">
        <v>44196</v>
      </c>
      <c r="K52" s="15">
        <v>7500000</v>
      </c>
      <c r="L52" s="5">
        <v>91.89</v>
      </c>
      <c r="M52" s="5" t="s">
        <v>16</v>
      </c>
      <c r="N52" s="5" t="s">
        <v>17</v>
      </c>
      <c r="O52" s="10" t="s">
        <v>218</v>
      </c>
    </row>
    <row r="53" spans="1:15" ht="75" customHeight="1" x14ac:dyDescent="0.25">
      <c r="A53" s="11" t="s">
        <v>34</v>
      </c>
      <c r="B53" s="9" t="s">
        <v>22</v>
      </c>
      <c r="C53" s="9" t="s">
        <v>107</v>
      </c>
      <c r="D53" s="6" t="s">
        <v>108</v>
      </c>
      <c r="E53" s="6" t="s">
        <v>19</v>
      </c>
      <c r="F53" s="5" t="s">
        <v>121</v>
      </c>
      <c r="G53" s="6" t="s">
        <v>122</v>
      </c>
      <c r="H53" s="6" t="s">
        <v>200</v>
      </c>
      <c r="I53" s="7">
        <v>43832</v>
      </c>
      <c r="J53" s="4">
        <v>44196</v>
      </c>
      <c r="K53" s="15">
        <v>2000000</v>
      </c>
      <c r="L53" s="5">
        <v>91.89</v>
      </c>
      <c r="M53" s="5" t="s">
        <v>16</v>
      </c>
      <c r="N53" s="5" t="s">
        <v>17</v>
      </c>
      <c r="O53" s="10" t="s">
        <v>218</v>
      </c>
    </row>
    <row r="54" spans="1:15" ht="75" customHeight="1" x14ac:dyDescent="0.25">
      <c r="A54" s="11" t="s">
        <v>34</v>
      </c>
      <c r="B54" s="9" t="s">
        <v>22</v>
      </c>
      <c r="C54" s="9" t="s">
        <v>107</v>
      </c>
      <c r="D54" s="6" t="s">
        <v>108</v>
      </c>
      <c r="E54" s="6" t="s">
        <v>19</v>
      </c>
      <c r="F54" s="5" t="s">
        <v>125</v>
      </c>
      <c r="G54" s="6" t="s">
        <v>126</v>
      </c>
      <c r="H54" s="6" t="s">
        <v>202</v>
      </c>
      <c r="I54" s="7">
        <v>44197</v>
      </c>
      <c r="J54" s="4">
        <v>44926</v>
      </c>
      <c r="K54" s="15">
        <v>2000000</v>
      </c>
      <c r="L54" s="5">
        <v>91.89</v>
      </c>
      <c r="M54" s="5" t="s">
        <v>16</v>
      </c>
      <c r="N54" s="5" t="s">
        <v>17</v>
      </c>
      <c r="O54" s="10" t="s">
        <v>218</v>
      </c>
    </row>
    <row r="55" spans="1:15" ht="75" customHeight="1" x14ac:dyDescent="0.25">
      <c r="A55" s="11" t="s">
        <v>34</v>
      </c>
      <c r="B55" s="9" t="s">
        <v>22</v>
      </c>
      <c r="C55" s="9" t="s">
        <v>107</v>
      </c>
      <c r="D55" s="6" t="s">
        <v>207</v>
      </c>
      <c r="E55" s="6" t="s">
        <v>15</v>
      </c>
      <c r="F55" s="5" t="s">
        <v>145</v>
      </c>
      <c r="G55" s="6" t="s">
        <v>146</v>
      </c>
      <c r="H55" s="6" t="s">
        <v>213</v>
      </c>
      <c r="I55" s="7">
        <v>42184</v>
      </c>
      <c r="J55" s="4">
        <v>43281</v>
      </c>
      <c r="K55" s="15">
        <v>9960000</v>
      </c>
      <c r="L55" s="5">
        <v>91.89</v>
      </c>
      <c r="M55" s="5" t="s">
        <v>16</v>
      </c>
      <c r="N55" s="5" t="s">
        <v>17</v>
      </c>
      <c r="O55" s="10" t="s">
        <v>218</v>
      </c>
    </row>
    <row r="56" spans="1:15" ht="75" customHeight="1" x14ac:dyDescent="0.25">
      <c r="A56" s="11" t="s">
        <v>34</v>
      </c>
      <c r="B56" s="9" t="s">
        <v>22</v>
      </c>
      <c r="C56" s="9" t="s">
        <v>107</v>
      </c>
      <c r="D56" s="6" t="s">
        <v>207</v>
      </c>
      <c r="E56" s="6" t="s">
        <v>15</v>
      </c>
      <c r="F56" s="5" t="s">
        <v>151</v>
      </c>
      <c r="G56" s="6" t="s">
        <v>152</v>
      </c>
      <c r="H56" s="6" t="s">
        <v>216</v>
      </c>
      <c r="I56" s="7">
        <v>42735</v>
      </c>
      <c r="J56" s="4">
        <v>43646</v>
      </c>
      <c r="K56" s="15">
        <v>9960000</v>
      </c>
      <c r="L56" s="5">
        <v>91.89</v>
      </c>
      <c r="M56" s="5" t="s">
        <v>16</v>
      </c>
      <c r="N56" s="5" t="s">
        <v>17</v>
      </c>
      <c r="O56" s="10" t="s">
        <v>218</v>
      </c>
    </row>
    <row r="57" spans="1:15" ht="75" customHeight="1" x14ac:dyDescent="0.25">
      <c r="A57" s="11" t="s">
        <v>34</v>
      </c>
      <c r="B57" s="9" t="s">
        <v>22</v>
      </c>
      <c r="C57" s="9" t="s">
        <v>107</v>
      </c>
      <c r="D57" s="6" t="s">
        <v>207</v>
      </c>
      <c r="E57" s="6" t="s">
        <v>15</v>
      </c>
      <c r="F57" s="5" t="s">
        <v>153</v>
      </c>
      <c r="G57" s="6" t="s">
        <v>154</v>
      </c>
      <c r="H57" s="6" t="s">
        <v>217</v>
      </c>
      <c r="I57" s="7">
        <v>42735</v>
      </c>
      <c r="J57" s="4">
        <v>43404</v>
      </c>
      <c r="K57" s="15">
        <v>9000000</v>
      </c>
      <c r="L57" s="5">
        <v>91.89</v>
      </c>
      <c r="M57" s="5" t="s">
        <v>16</v>
      </c>
      <c r="N57" s="5" t="s">
        <v>17</v>
      </c>
      <c r="O57" s="10" t="s">
        <v>218</v>
      </c>
    </row>
    <row r="58" spans="1:15" ht="75" customHeight="1" x14ac:dyDescent="0.25">
      <c r="A58" s="11" t="s">
        <v>34</v>
      </c>
      <c r="B58" s="9" t="s">
        <v>22</v>
      </c>
      <c r="C58" s="9" t="s">
        <v>107</v>
      </c>
      <c r="D58" s="6" t="s">
        <v>207</v>
      </c>
      <c r="E58" s="6" t="s">
        <v>15</v>
      </c>
      <c r="F58" s="5" t="s">
        <v>137</v>
      </c>
      <c r="G58" s="6" t="s">
        <v>138</v>
      </c>
      <c r="H58" s="6" t="s">
        <v>209</v>
      </c>
      <c r="I58" s="7">
        <v>43083</v>
      </c>
      <c r="J58" s="4">
        <v>44012</v>
      </c>
      <c r="K58" s="15">
        <v>9960000</v>
      </c>
      <c r="L58" s="5">
        <v>91.89</v>
      </c>
      <c r="M58" s="5" t="s">
        <v>16</v>
      </c>
      <c r="N58" s="5" t="s">
        <v>17</v>
      </c>
      <c r="O58" s="10" t="s">
        <v>218</v>
      </c>
    </row>
    <row r="59" spans="1:15" ht="75" customHeight="1" x14ac:dyDescent="0.25">
      <c r="A59" s="11" t="s">
        <v>34</v>
      </c>
      <c r="B59" s="9" t="s">
        <v>22</v>
      </c>
      <c r="C59" s="9" t="s">
        <v>107</v>
      </c>
      <c r="D59" s="6" t="s">
        <v>207</v>
      </c>
      <c r="E59" s="6" t="s">
        <v>15</v>
      </c>
      <c r="F59" s="5" t="s">
        <v>139</v>
      </c>
      <c r="G59" s="6" t="s">
        <v>140</v>
      </c>
      <c r="H59" s="6" t="s">
        <v>210</v>
      </c>
      <c r="I59" s="7">
        <v>43073</v>
      </c>
      <c r="J59" s="4">
        <v>43646</v>
      </c>
      <c r="K59" s="15">
        <v>9000000</v>
      </c>
      <c r="L59" s="5">
        <v>91.89</v>
      </c>
      <c r="M59" s="5" t="s">
        <v>16</v>
      </c>
      <c r="N59" s="5" t="s">
        <v>17</v>
      </c>
      <c r="O59" s="10" t="s">
        <v>218</v>
      </c>
    </row>
    <row r="60" spans="1:15" ht="75" customHeight="1" x14ac:dyDescent="0.25">
      <c r="A60" s="11" t="s">
        <v>34</v>
      </c>
      <c r="B60" s="9" t="s">
        <v>22</v>
      </c>
      <c r="C60" s="9" t="s">
        <v>107</v>
      </c>
      <c r="D60" s="6" t="s">
        <v>207</v>
      </c>
      <c r="E60" s="6" t="s">
        <v>15</v>
      </c>
      <c r="F60" s="5" t="s">
        <v>149</v>
      </c>
      <c r="G60" s="6" t="s">
        <v>150</v>
      </c>
      <c r="H60" s="6" t="s">
        <v>215</v>
      </c>
      <c r="I60" s="7">
        <v>43466</v>
      </c>
      <c r="J60" s="4">
        <v>44377</v>
      </c>
      <c r="K60" s="15">
        <v>9000000</v>
      </c>
      <c r="L60" s="5">
        <v>91.89</v>
      </c>
      <c r="M60" s="5" t="s">
        <v>16</v>
      </c>
      <c r="N60" s="5" t="s">
        <v>17</v>
      </c>
      <c r="O60" s="10" t="s">
        <v>218</v>
      </c>
    </row>
    <row r="61" spans="1:15" ht="75" customHeight="1" x14ac:dyDescent="0.25">
      <c r="A61" s="11" t="s">
        <v>34</v>
      </c>
      <c r="B61" s="9" t="s">
        <v>22</v>
      </c>
      <c r="C61" s="9" t="s">
        <v>107</v>
      </c>
      <c r="D61" s="6" t="s">
        <v>207</v>
      </c>
      <c r="E61" s="6" t="s">
        <v>15</v>
      </c>
      <c r="F61" s="5" t="s">
        <v>143</v>
      </c>
      <c r="G61" s="6" t="s">
        <v>144</v>
      </c>
      <c r="H61" s="6" t="s">
        <v>212</v>
      </c>
      <c r="I61" s="7">
        <v>43466</v>
      </c>
      <c r="J61" s="4">
        <v>44377</v>
      </c>
      <c r="K61" s="15">
        <v>9960000</v>
      </c>
      <c r="L61" s="5">
        <v>91.89</v>
      </c>
      <c r="M61" s="5" t="s">
        <v>16</v>
      </c>
      <c r="N61" s="5" t="s">
        <v>17</v>
      </c>
      <c r="O61" s="10" t="s">
        <v>218</v>
      </c>
    </row>
    <row r="62" spans="1:15" ht="75" customHeight="1" x14ac:dyDescent="0.25">
      <c r="A62" s="12" t="s">
        <v>34</v>
      </c>
      <c r="B62" s="9" t="s">
        <v>22</v>
      </c>
      <c r="C62" s="9" t="s">
        <v>107</v>
      </c>
      <c r="D62" s="6" t="s">
        <v>207</v>
      </c>
      <c r="E62" s="6" t="s">
        <v>15</v>
      </c>
      <c r="F62" s="5" t="s">
        <v>135</v>
      </c>
      <c r="G62" s="6" t="s">
        <v>136</v>
      </c>
      <c r="H62" s="6" t="s">
        <v>208</v>
      </c>
      <c r="I62" s="7">
        <v>43831</v>
      </c>
      <c r="J62" s="4">
        <v>44377</v>
      </c>
      <c r="K62" s="15">
        <v>8000000</v>
      </c>
      <c r="L62" s="5">
        <v>91.89</v>
      </c>
      <c r="M62" s="5" t="s">
        <v>16</v>
      </c>
      <c r="N62" s="5" t="s">
        <v>17</v>
      </c>
      <c r="O62" s="10" t="s">
        <v>218</v>
      </c>
    </row>
    <row r="63" spans="1:15" ht="75" customHeight="1" x14ac:dyDescent="0.25">
      <c r="A63" s="11" t="s">
        <v>34</v>
      </c>
      <c r="B63" s="9" t="s">
        <v>22</v>
      </c>
      <c r="C63" s="9" t="s">
        <v>107</v>
      </c>
      <c r="D63" s="6" t="s">
        <v>207</v>
      </c>
      <c r="E63" s="6" t="s">
        <v>15</v>
      </c>
      <c r="F63" s="5" t="s">
        <v>147</v>
      </c>
      <c r="G63" s="6" t="s">
        <v>148</v>
      </c>
      <c r="H63" s="6" t="s">
        <v>214</v>
      </c>
      <c r="I63" s="7">
        <v>43831</v>
      </c>
      <c r="J63" s="4">
        <v>44742</v>
      </c>
      <c r="K63" s="15">
        <v>9960000</v>
      </c>
      <c r="L63" s="5">
        <v>91.89</v>
      </c>
      <c r="M63" s="5" t="s">
        <v>16</v>
      </c>
      <c r="N63" s="5" t="s">
        <v>17</v>
      </c>
      <c r="O63" s="10" t="s">
        <v>218</v>
      </c>
    </row>
    <row r="64" spans="1:15" s="22" customFormat="1" ht="75" customHeight="1" x14ac:dyDescent="0.25">
      <c r="A64" s="11" t="s">
        <v>34</v>
      </c>
      <c r="B64" s="9" t="s">
        <v>22</v>
      </c>
      <c r="C64" s="9" t="s">
        <v>107</v>
      </c>
      <c r="D64" s="6" t="s">
        <v>207</v>
      </c>
      <c r="E64" s="6" t="s">
        <v>15</v>
      </c>
      <c r="F64" s="5" t="s">
        <v>141</v>
      </c>
      <c r="G64" s="6" t="s">
        <v>142</v>
      </c>
      <c r="H64" s="6" t="s">
        <v>211</v>
      </c>
      <c r="I64" s="7">
        <v>44197</v>
      </c>
      <c r="J64" s="4">
        <v>44561</v>
      </c>
      <c r="K64" s="15">
        <v>17940000</v>
      </c>
      <c r="L64" s="5">
        <v>91.89</v>
      </c>
      <c r="M64" s="5" t="s">
        <v>16</v>
      </c>
      <c r="N64" s="5" t="s">
        <v>17</v>
      </c>
      <c r="O64" s="10" t="s">
        <v>218</v>
      </c>
    </row>
  </sheetData>
  <sortState ref="A1:O1">
    <sortCondition ref="A1"/>
  </sortState>
  <mergeCells count="1">
    <mergeCell ref="A1:O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8"/>
  <sheetViews>
    <sheetView topLeftCell="A82" zoomScale="70" zoomScaleNormal="70" workbookViewId="0">
      <selection activeCell="B70" sqref="B70"/>
    </sheetView>
  </sheetViews>
  <sheetFormatPr baseColWidth="10" defaultColWidth="9.140625" defaultRowHeight="15" x14ac:dyDescent="0.25"/>
  <cols>
    <col min="1" max="1" width="61.42578125" style="20" bestFit="1" customWidth="1"/>
    <col min="2" max="2" width="30.140625" bestFit="1" customWidth="1"/>
    <col min="3" max="3" width="42.42578125" style="13" bestFit="1" customWidth="1"/>
  </cols>
  <sheetData>
    <row r="3" spans="1:3" x14ac:dyDescent="0.25">
      <c r="A3" s="18" t="s">
        <v>219</v>
      </c>
      <c r="B3" t="s">
        <v>222</v>
      </c>
      <c r="C3" s="13" t="s">
        <v>221</v>
      </c>
    </row>
    <row r="4" spans="1:3" x14ac:dyDescent="0.25">
      <c r="A4" s="19" t="s">
        <v>21</v>
      </c>
      <c r="B4" s="17">
        <v>6</v>
      </c>
      <c r="C4" s="13">
        <v>90800000</v>
      </c>
    </row>
    <row r="5" spans="1:3" ht="60" x14ac:dyDescent="0.25">
      <c r="A5" s="19" t="s">
        <v>34</v>
      </c>
      <c r="B5" s="17">
        <v>6</v>
      </c>
      <c r="C5" s="13">
        <v>90800000</v>
      </c>
    </row>
    <row r="6" spans="1:3" ht="90" x14ac:dyDescent="0.25">
      <c r="A6" s="19" t="s">
        <v>22</v>
      </c>
      <c r="B6" s="17">
        <v>6</v>
      </c>
      <c r="C6" s="13">
        <v>90800000</v>
      </c>
    </row>
    <row r="7" spans="1:3" ht="45" x14ac:dyDescent="0.25">
      <c r="A7" s="19" t="s">
        <v>23</v>
      </c>
      <c r="B7" s="17">
        <v>6</v>
      </c>
      <c r="C7" s="13">
        <v>90800000</v>
      </c>
    </row>
    <row r="8" spans="1:3" ht="30" x14ac:dyDescent="0.25">
      <c r="A8" s="19" t="s">
        <v>188</v>
      </c>
      <c r="B8" s="17">
        <v>6</v>
      </c>
      <c r="C8" s="13">
        <v>90800000</v>
      </c>
    </row>
    <row r="9" spans="1:3" x14ac:dyDescent="0.25">
      <c r="A9" s="19" t="s">
        <v>101</v>
      </c>
      <c r="B9" s="17">
        <v>1</v>
      </c>
      <c r="C9" s="13">
        <v>30000000</v>
      </c>
    </row>
    <row r="10" spans="1:3" x14ac:dyDescent="0.25">
      <c r="A10" s="19" t="s">
        <v>95</v>
      </c>
      <c r="B10" s="17">
        <v>1</v>
      </c>
      <c r="C10" s="13">
        <v>10000000</v>
      </c>
    </row>
    <row r="11" spans="1:3" x14ac:dyDescent="0.25">
      <c r="A11" s="19" t="s">
        <v>97</v>
      </c>
      <c r="B11" s="17">
        <v>1</v>
      </c>
      <c r="C11" s="13">
        <v>10000000</v>
      </c>
    </row>
    <row r="12" spans="1:3" x14ac:dyDescent="0.25">
      <c r="A12" s="19" t="s">
        <v>99</v>
      </c>
      <c r="B12" s="17">
        <v>1</v>
      </c>
      <c r="C12" s="13">
        <v>16800000</v>
      </c>
    </row>
    <row r="13" spans="1:3" x14ac:dyDescent="0.25">
      <c r="A13" s="19" t="s">
        <v>103</v>
      </c>
      <c r="B13" s="17">
        <v>1</v>
      </c>
      <c r="C13" s="13">
        <v>10000000</v>
      </c>
    </row>
    <row r="14" spans="1:3" x14ac:dyDescent="0.25">
      <c r="A14" s="19" t="s">
        <v>105</v>
      </c>
      <c r="B14" s="17">
        <v>1</v>
      </c>
      <c r="C14" s="13">
        <v>14000000</v>
      </c>
    </row>
    <row r="15" spans="1:3" x14ac:dyDescent="0.25">
      <c r="A15" s="19" t="s">
        <v>19</v>
      </c>
      <c r="B15" s="17">
        <v>29</v>
      </c>
      <c r="C15" s="13">
        <v>173234762.24000001</v>
      </c>
    </row>
    <row r="16" spans="1:3" ht="60" x14ac:dyDescent="0.25">
      <c r="A16" s="19" t="s">
        <v>34</v>
      </c>
      <c r="B16" s="17">
        <v>29</v>
      </c>
      <c r="C16" s="13">
        <v>173234762.24000001</v>
      </c>
    </row>
    <row r="17" spans="1:3" ht="90" x14ac:dyDescent="0.25">
      <c r="A17" s="19" t="s">
        <v>22</v>
      </c>
      <c r="B17" s="17">
        <v>29</v>
      </c>
      <c r="C17" s="13">
        <v>173234762.24000001</v>
      </c>
    </row>
    <row r="18" spans="1:3" ht="60" x14ac:dyDescent="0.25">
      <c r="A18" s="19" t="s">
        <v>35</v>
      </c>
      <c r="B18" s="17">
        <v>4</v>
      </c>
      <c r="C18" s="13">
        <v>8463762.2400000002</v>
      </c>
    </row>
    <row r="19" spans="1:3" ht="45" x14ac:dyDescent="0.25">
      <c r="A19" s="19" t="s">
        <v>36</v>
      </c>
      <c r="B19" s="17">
        <v>4</v>
      </c>
      <c r="C19" s="13">
        <v>8463762.2400000002</v>
      </c>
    </row>
    <row r="20" spans="1:3" x14ac:dyDescent="0.25">
      <c r="A20" s="19" t="s">
        <v>37</v>
      </c>
      <c r="B20" s="17">
        <v>1</v>
      </c>
      <c r="C20" s="13">
        <v>470297.03</v>
      </c>
    </row>
    <row r="21" spans="1:3" x14ac:dyDescent="0.25">
      <c r="A21" s="19" t="s">
        <v>43</v>
      </c>
      <c r="B21" s="17">
        <v>1</v>
      </c>
      <c r="C21" s="13">
        <v>1874175.75</v>
      </c>
    </row>
    <row r="22" spans="1:3" x14ac:dyDescent="0.25">
      <c r="A22" s="19" t="s">
        <v>39</v>
      </c>
      <c r="B22" s="17">
        <v>1</v>
      </c>
      <c r="C22" s="13">
        <v>2855803.69</v>
      </c>
    </row>
    <row r="23" spans="1:3" x14ac:dyDescent="0.25">
      <c r="A23" s="19" t="s">
        <v>41</v>
      </c>
      <c r="B23" s="17">
        <v>1</v>
      </c>
      <c r="C23" s="13">
        <v>3263485.77</v>
      </c>
    </row>
    <row r="24" spans="1:3" ht="45" x14ac:dyDescent="0.25">
      <c r="A24" s="19" t="s">
        <v>23</v>
      </c>
      <c r="B24" s="17">
        <v>12</v>
      </c>
      <c r="C24" s="13">
        <v>81021000</v>
      </c>
    </row>
    <row r="25" spans="1:3" ht="30" x14ac:dyDescent="0.25">
      <c r="A25" s="19" t="s">
        <v>175</v>
      </c>
      <c r="B25" s="17">
        <v>12</v>
      </c>
      <c r="C25" s="13">
        <v>81021000</v>
      </c>
    </row>
    <row r="26" spans="1:3" x14ac:dyDescent="0.25">
      <c r="A26" s="19" t="s">
        <v>85</v>
      </c>
      <c r="B26" s="17">
        <v>1</v>
      </c>
      <c r="C26" s="13">
        <v>3200000</v>
      </c>
    </row>
    <row r="27" spans="1:3" x14ac:dyDescent="0.25">
      <c r="A27" s="19" t="s">
        <v>93</v>
      </c>
      <c r="B27" s="17">
        <v>1</v>
      </c>
      <c r="C27" s="13">
        <v>7021000</v>
      </c>
    </row>
    <row r="28" spans="1:3" x14ac:dyDescent="0.25">
      <c r="A28" s="19" t="s">
        <v>77</v>
      </c>
      <c r="B28" s="17">
        <v>1</v>
      </c>
      <c r="C28" s="13">
        <v>5000000</v>
      </c>
    </row>
    <row r="29" spans="1:3" x14ac:dyDescent="0.25">
      <c r="A29" s="19" t="s">
        <v>91</v>
      </c>
      <c r="B29" s="17">
        <v>1</v>
      </c>
      <c r="C29" s="13">
        <v>9000000</v>
      </c>
    </row>
    <row r="30" spans="1:3" x14ac:dyDescent="0.25">
      <c r="A30" s="19" t="s">
        <v>89</v>
      </c>
      <c r="B30" s="17">
        <v>1</v>
      </c>
      <c r="C30" s="13">
        <v>5800000</v>
      </c>
    </row>
    <row r="31" spans="1:3" x14ac:dyDescent="0.25">
      <c r="A31" s="19" t="s">
        <v>71</v>
      </c>
      <c r="B31" s="17">
        <v>1</v>
      </c>
      <c r="C31" s="13">
        <v>9000000</v>
      </c>
    </row>
    <row r="32" spans="1:3" x14ac:dyDescent="0.25">
      <c r="A32" s="19" t="s">
        <v>75</v>
      </c>
      <c r="B32" s="17">
        <v>1</v>
      </c>
      <c r="C32" s="13">
        <v>7000000</v>
      </c>
    </row>
    <row r="33" spans="1:3" x14ac:dyDescent="0.25">
      <c r="A33" s="19" t="s">
        <v>73</v>
      </c>
      <c r="B33" s="17">
        <v>1</v>
      </c>
      <c r="C33" s="13">
        <v>7000000</v>
      </c>
    </row>
    <row r="34" spans="1:3" x14ac:dyDescent="0.25">
      <c r="A34" s="19" t="s">
        <v>83</v>
      </c>
      <c r="B34" s="17">
        <v>1</v>
      </c>
      <c r="C34" s="13">
        <v>7000000</v>
      </c>
    </row>
    <row r="35" spans="1:3" x14ac:dyDescent="0.25">
      <c r="A35" s="19" t="s">
        <v>81</v>
      </c>
      <c r="B35" s="17">
        <v>1</v>
      </c>
      <c r="C35" s="13">
        <v>7000000</v>
      </c>
    </row>
    <row r="36" spans="1:3" x14ac:dyDescent="0.25">
      <c r="A36" s="19" t="s">
        <v>87</v>
      </c>
      <c r="B36" s="17">
        <v>1</v>
      </c>
      <c r="C36" s="13">
        <v>7000000</v>
      </c>
    </row>
    <row r="37" spans="1:3" x14ac:dyDescent="0.25">
      <c r="A37" s="19" t="s">
        <v>79</v>
      </c>
      <c r="B37" s="17">
        <v>1</v>
      </c>
      <c r="C37" s="13">
        <v>7000000</v>
      </c>
    </row>
    <row r="38" spans="1:3" ht="60" x14ac:dyDescent="0.25">
      <c r="A38" s="19" t="s">
        <v>107</v>
      </c>
      <c r="B38" s="17">
        <v>13</v>
      </c>
      <c r="C38" s="13">
        <v>83750000</v>
      </c>
    </row>
    <row r="39" spans="1:3" ht="30" x14ac:dyDescent="0.25">
      <c r="A39" s="19" t="s">
        <v>108</v>
      </c>
      <c r="B39" s="17">
        <v>13</v>
      </c>
      <c r="C39" s="13">
        <v>83750000</v>
      </c>
    </row>
    <row r="40" spans="1:3" x14ac:dyDescent="0.25">
      <c r="A40" s="19" t="s">
        <v>119</v>
      </c>
      <c r="B40" s="17">
        <v>1</v>
      </c>
      <c r="C40" s="13">
        <v>10000000</v>
      </c>
    </row>
    <row r="41" spans="1:3" x14ac:dyDescent="0.25">
      <c r="A41" s="19" t="s">
        <v>129</v>
      </c>
      <c r="B41" s="17">
        <v>1</v>
      </c>
      <c r="C41" s="13">
        <v>10000000</v>
      </c>
    </row>
    <row r="42" spans="1:3" x14ac:dyDescent="0.25">
      <c r="A42" s="19" t="s">
        <v>117</v>
      </c>
      <c r="B42" s="17">
        <v>1</v>
      </c>
      <c r="C42" s="13">
        <v>23000000</v>
      </c>
    </row>
    <row r="43" spans="1:3" x14ac:dyDescent="0.25">
      <c r="A43" s="19" t="s">
        <v>127</v>
      </c>
      <c r="B43" s="17">
        <v>1</v>
      </c>
      <c r="C43" s="13">
        <v>2000000</v>
      </c>
    </row>
    <row r="44" spans="1:3" x14ac:dyDescent="0.25">
      <c r="A44" s="19" t="s">
        <v>133</v>
      </c>
      <c r="B44" s="17">
        <v>1</v>
      </c>
      <c r="C44" s="13">
        <v>7250000</v>
      </c>
    </row>
    <row r="45" spans="1:3" x14ac:dyDescent="0.25">
      <c r="A45" s="19" t="s">
        <v>131</v>
      </c>
      <c r="B45" s="17">
        <v>1</v>
      </c>
      <c r="C45" s="13">
        <v>500000</v>
      </c>
    </row>
    <row r="46" spans="1:3" x14ac:dyDescent="0.25">
      <c r="A46" s="19" t="s">
        <v>111</v>
      </c>
      <c r="B46" s="17">
        <v>1</v>
      </c>
      <c r="C46" s="13">
        <v>500000</v>
      </c>
    </row>
    <row r="47" spans="1:3" x14ac:dyDescent="0.25">
      <c r="A47" s="19" t="s">
        <v>113</v>
      </c>
      <c r="B47" s="17">
        <v>1</v>
      </c>
      <c r="C47" s="13">
        <v>9000000</v>
      </c>
    </row>
    <row r="48" spans="1:3" x14ac:dyDescent="0.25">
      <c r="A48" s="19" t="s">
        <v>115</v>
      </c>
      <c r="B48" s="17">
        <v>1</v>
      </c>
      <c r="C48" s="13">
        <v>7500000</v>
      </c>
    </row>
    <row r="49" spans="1:3" x14ac:dyDescent="0.25">
      <c r="A49" s="19" t="s">
        <v>109</v>
      </c>
      <c r="B49" s="17">
        <v>1</v>
      </c>
      <c r="C49" s="13">
        <v>2500000</v>
      </c>
    </row>
    <row r="50" spans="1:3" x14ac:dyDescent="0.25">
      <c r="A50" s="19" t="s">
        <v>123</v>
      </c>
      <c r="B50" s="17">
        <v>1</v>
      </c>
      <c r="C50" s="13">
        <v>7500000</v>
      </c>
    </row>
    <row r="51" spans="1:3" x14ac:dyDescent="0.25">
      <c r="A51" s="19" t="s">
        <v>121</v>
      </c>
      <c r="B51" s="17">
        <v>1</v>
      </c>
      <c r="C51" s="13">
        <v>2000000</v>
      </c>
    </row>
    <row r="52" spans="1:3" x14ac:dyDescent="0.25">
      <c r="A52" s="19" t="s">
        <v>125</v>
      </c>
      <c r="B52" s="17">
        <v>1</v>
      </c>
      <c r="C52" s="13">
        <v>2000000</v>
      </c>
    </row>
    <row r="53" spans="1:3" ht="30" x14ac:dyDescent="0.25">
      <c r="A53" s="19" t="s">
        <v>15</v>
      </c>
      <c r="B53" s="17">
        <v>10</v>
      </c>
      <c r="C53" s="13">
        <v>102740000</v>
      </c>
    </row>
    <row r="54" spans="1:3" ht="60" x14ac:dyDescent="0.25">
      <c r="A54" s="19" t="s">
        <v>34</v>
      </c>
      <c r="B54" s="17">
        <v>10</v>
      </c>
      <c r="C54" s="13">
        <v>102740000</v>
      </c>
    </row>
    <row r="55" spans="1:3" ht="90" x14ac:dyDescent="0.25">
      <c r="A55" s="19" t="s">
        <v>22</v>
      </c>
      <c r="B55" s="17">
        <v>10</v>
      </c>
      <c r="C55" s="13">
        <v>102740000</v>
      </c>
    </row>
    <row r="56" spans="1:3" ht="60" x14ac:dyDescent="0.25">
      <c r="A56" s="19" t="s">
        <v>107</v>
      </c>
      <c r="B56" s="17">
        <v>10</v>
      </c>
      <c r="C56" s="13">
        <v>102740000</v>
      </c>
    </row>
    <row r="57" spans="1:3" x14ac:dyDescent="0.25">
      <c r="A57" s="19" t="s">
        <v>207</v>
      </c>
      <c r="B57" s="17">
        <v>10</v>
      </c>
      <c r="C57" s="13">
        <v>102740000</v>
      </c>
    </row>
    <row r="58" spans="1:3" x14ac:dyDescent="0.25">
      <c r="A58" s="19" t="s">
        <v>145</v>
      </c>
      <c r="B58" s="17">
        <v>1</v>
      </c>
      <c r="C58" s="13">
        <v>9960000</v>
      </c>
    </row>
    <row r="59" spans="1:3" x14ac:dyDescent="0.25">
      <c r="A59" s="19" t="s">
        <v>151</v>
      </c>
      <c r="B59" s="17">
        <v>1</v>
      </c>
      <c r="C59" s="13">
        <v>9960000</v>
      </c>
    </row>
    <row r="60" spans="1:3" x14ac:dyDescent="0.25">
      <c r="A60" s="19" t="s">
        <v>153</v>
      </c>
      <c r="B60" s="17">
        <v>1</v>
      </c>
      <c r="C60" s="13">
        <v>9000000</v>
      </c>
    </row>
    <row r="61" spans="1:3" x14ac:dyDescent="0.25">
      <c r="A61" s="19" t="s">
        <v>137</v>
      </c>
      <c r="B61" s="17">
        <v>1</v>
      </c>
      <c r="C61" s="13">
        <v>9960000</v>
      </c>
    </row>
    <row r="62" spans="1:3" x14ac:dyDescent="0.25">
      <c r="A62" s="19" t="s">
        <v>139</v>
      </c>
      <c r="B62" s="17">
        <v>1</v>
      </c>
      <c r="C62" s="13">
        <v>9000000</v>
      </c>
    </row>
    <row r="63" spans="1:3" x14ac:dyDescent="0.25">
      <c r="A63" s="19" t="s">
        <v>149</v>
      </c>
      <c r="B63" s="17">
        <v>1</v>
      </c>
      <c r="C63" s="13">
        <v>9000000</v>
      </c>
    </row>
    <row r="64" spans="1:3" x14ac:dyDescent="0.25">
      <c r="A64" s="19" t="s">
        <v>143</v>
      </c>
      <c r="B64" s="17">
        <v>1</v>
      </c>
      <c r="C64" s="13">
        <v>9960000</v>
      </c>
    </row>
    <row r="65" spans="1:3" x14ac:dyDescent="0.25">
      <c r="A65" s="19" t="s">
        <v>135</v>
      </c>
      <c r="B65" s="17">
        <v>1</v>
      </c>
      <c r="C65" s="13">
        <v>8000000</v>
      </c>
    </row>
    <row r="66" spans="1:3" x14ac:dyDescent="0.25">
      <c r="A66" s="19" t="s">
        <v>147</v>
      </c>
      <c r="B66" s="17">
        <v>1</v>
      </c>
      <c r="C66" s="13">
        <v>9960000</v>
      </c>
    </row>
    <row r="67" spans="1:3" x14ac:dyDescent="0.25">
      <c r="A67" s="19" t="s">
        <v>141</v>
      </c>
      <c r="B67" s="17">
        <v>1</v>
      </c>
      <c r="C67" s="13">
        <v>17940000</v>
      </c>
    </row>
    <row r="68" spans="1:3" ht="30" x14ac:dyDescent="0.25">
      <c r="A68" s="19" t="s">
        <v>20</v>
      </c>
      <c r="B68" s="17">
        <v>5</v>
      </c>
      <c r="C68" s="13">
        <v>11600000</v>
      </c>
    </row>
    <row r="69" spans="1:3" ht="30" x14ac:dyDescent="0.25">
      <c r="A69" s="19" t="s">
        <v>18</v>
      </c>
      <c r="B69" s="17">
        <v>1</v>
      </c>
      <c r="C69" s="13">
        <v>1800000</v>
      </c>
    </row>
    <row r="70" spans="1:3" ht="90" x14ac:dyDescent="0.25">
      <c r="A70" s="19" t="s">
        <v>22</v>
      </c>
      <c r="B70" s="17">
        <v>1</v>
      </c>
      <c r="C70" s="13">
        <v>1800000</v>
      </c>
    </row>
    <row r="71" spans="1:3" ht="45" x14ac:dyDescent="0.25">
      <c r="A71" s="19" t="s">
        <v>23</v>
      </c>
      <c r="B71" s="17">
        <v>1</v>
      </c>
      <c r="C71" s="13">
        <v>1800000</v>
      </c>
    </row>
    <row r="72" spans="1:3" x14ac:dyDescent="0.25">
      <c r="A72" s="19" t="s">
        <v>45</v>
      </c>
      <c r="B72" s="17">
        <v>1</v>
      </c>
      <c r="C72" s="13">
        <v>1800000</v>
      </c>
    </row>
    <row r="73" spans="1:3" x14ac:dyDescent="0.25">
      <c r="A73" s="19" t="s">
        <v>28</v>
      </c>
      <c r="B73" s="17">
        <v>1</v>
      </c>
      <c r="C73" s="13">
        <v>1800000</v>
      </c>
    </row>
    <row r="74" spans="1:3" ht="60" x14ac:dyDescent="0.25">
      <c r="A74" s="19" t="s">
        <v>34</v>
      </c>
      <c r="B74" s="17">
        <v>4</v>
      </c>
      <c r="C74" s="13">
        <v>9800000</v>
      </c>
    </row>
    <row r="75" spans="1:3" ht="90" x14ac:dyDescent="0.25">
      <c r="A75" s="19" t="s">
        <v>22</v>
      </c>
      <c r="B75" s="17">
        <v>4</v>
      </c>
      <c r="C75" s="13">
        <v>9800000</v>
      </c>
    </row>
    <row r="76" spans="1:3" ht="45" x14ac:dyDescent="0.25">
      <c r="A76" s="19" t="s">
        <v>23</v>
      </c>
      <c r="B76" s="17">
        <v>4</v>
      </c>
      <c r="C76" s="13">
        <v>9800000</v>
      </c>
    </row>
    <row r="77" spans="1:3" x14ac:dyDescent="0.25">
      <c r="A77" s="19" t="s">
        <v>45</v>
      </c>
      <c r="B77" s="17">
        <v>4</v>
      </c>
      <c r="C77" s="13">
        <v>9800000</v>
      </c>
    </row>
    <row r="78" spans="1:3" x14ac:dyDescent="0.25">
      <c r="A78" s="19" t="s">
        <v>51</v>
      </c>
      <c r="B78" s="17">
        <v>1</v>
      </c>
      <c r="C78" s="13">
        <v>3000000</v>
      </c>
    </row>
    <row r="79" spans="1:3" x14ac:dyDescent="0.25">
      <c r="A79" s="19" t="s">
        <v>63</v>
      </c>
      <c r="B79" s="17">
        <v>1</v>
      </c>
      <c r="C79" s="13">
        <v>2800000</v>
      </c>
    </row>
    <row r="80" spans="1:3" x14ac:dyDescent="0.25">
      <c r="A80" s="19" t="s">
        <v>53</v>
      </c>
      <c r="B80" s="17">
        <v>1</v>
      </c>
      <c r="C80" s="13">
        <v>2000000</v>
      </c>
    </row>
    <row r="81" spans="1:3" x14ac:dyDescent="0.25">
      <c r="A81" s="19" t="s">
        <v>55</v>
      </c>
      <c r="B81" s="17">
        <v>1</v>
      </c>
      <c r="C81" s="13">
        <v>2000000</v>
      </c>
    </row>
    <row r="82" spans="1:3" x14ac:dyDescent="0.25">
      <c r="A82" s="19" t="s">
        <v>155</v>
      </c>
      <c r="B82" s="17">
        <v>10</v>
      </c>
      <c r="C82" s="13">
        <v>53384807.660000004</v>
      </c>
    </row>
    <row r="83" spans="1:3" ht="30" x14ac:dyDescent="0.25">
      <c r="A83" s="19" t="s">
        <v>18</v>
      </c>
      <c r="B83" s="17">
        <v>4</v>
      </c>
      <c r="C83" s="13">
        <v>35467097.799999997</v>
      </c>
    </row>
    <row r="84" spans="1:3" ht="90" x14ac:dyDescent="0.25">
      <c r="A84" s="19" t="s">
        <v>22</v>
      </c>
      <c r="B84" s="17">
        <v>4</v>
      </c>
      <c r="C84" s="13">
        <v>35467097.799999997</v>
      </c>
    </row>
    <row r="85" spans="1:3" ht="45" x14ac:dyDescent="0.25">
      <c r="A85" s="19" t="s">
        <v>23</v>
      </c>
      <c r="B85" s="17">
        <v>4</v>
      </c>
      <c r="C85" s="13">
        <v>35467097.799999997</v>
      </c>
    </row>
    <row r="86" spans="1:3" x14ac:dyDescent="0.25">
      <c r="A86" s="19" t="s">
        <v>45</v>
      </c>
      <c r="B86" s="17">
        <v>4</v>
      </c>
      <c r="C86" s="13">
        <v>35467097.799999997</v>
      </c>
    </row>
    <row r="87" spans="1:3" x14ac:dyDescent="0.25">
      <c r="A87" s="19" t="s">
        <v>26</v>
      </c>
      <c r="B87" s="17">
        <v>1</v>
      </c>
      <c r="C87" s="13">
        <v>1608880</v>
      </c>
    </row>
    <row r="88" spans="1:3" x14ac:dyDescent="0.25">
      <c r="A88" s="19" t="s">
        <v>30</v>
      </c>
      <c r="B88" s="17">
        <v>1</v>
      </c>
      <c r="C88" s="13">
        <v>15619200</v>
      </c>
    </row>
    <row r="89" spans="1:3" x14ac:dyDescent="0.25">
      <c r="A89" s="19" t="s">
        <v>24</v>
      </c>
      <c r="B89" s="17">
        <v>1</v>
      </c>
      <c r="C89" s="13">
        <v>2027817.8</v>
      </c>
    </row>
    <row r="90" spans="1:3" x14ac:dyDescent="0.25">
      <c r="A90" s="19" t="s">
        <v>32</v>
      </c>
      <c r="B90" s="17">
        <v>1</v>
      </c>
      <c r="C90" s="13">
        <v>16211200</v>
      </c>
    </row>
    <row r="91" spans="1:3" ht="60" x14ac:dyDescent="0.25">
      <c r="A91" s="19" t="s">
        <v>34</v>
      </c>
      <c r="B91" s="17">
        <v>6</v>
      </c>
      <c r="C91" s="13">
        <v>17917709.859999999</v>
      </c>
    </row>
    <row r="92" spans="1:3" ht="90" x14ac:dyDescent="0.25">
      <c r="A92" s="19" t="s">
        <v>22</v>
      </c>
      <c r="B92" s="17">
        <v>6</v>
      </c>
      <c r="C92" s="13">
        <v>17917709.859999999</v>
      </c>
    </row>
    <row r="93" spans="1:3" ht="45" x14ac:dyDescent="0.25">
      <c r="A93" s="19" t="s">
        <v>23</v>
      </c>
      <c r="B93" s="17">
        <v>6</v>
      </c>
      <c r="C93" s="13">
        <v>17917709.859999999</v>
      </c>
    </row>
    <row r="94" spans="1:3" x14ac:dyDescent="0.25">
      <c r="A94" s="19" t="s">
        <v>45</v>
      </c>
      <c r="B94" s="17">
        <v>6</v>
      </c>
      <c r="C94" s="13">
        <v>17917709.859999999</v>
      </c>
    </row>
    <row r="95" spans="1:3" x14ac:dyDescent="0.25">
      <c r="A95" s="19" t="s">
        <v>67</v>
      </c>
      <c r="B95" s="17">
        <v>1</v>
      </c>
      <c r="C95" s="13">
        <v>444.34</v>
      </c>
    </row>
    <row r="96" spans="1:3" x14ac:dyDescent="0.25">
      <c r="A96" s="19" t="s">
        <v>57</v>
      </c>
      <c r="B96" s="17">
        <v>1</v>
      </c>
      <c r="C96" s="13">
        <v>35062.92</v>
      </c>
    </row>
    <row r="97" spans="1:3" x14ac:dyDescent="0.25">
      <c r="A97" s="19" t="s">
        <v>49</v>
      </c>
      <c r="B97" s="17">
        <v>1</v>
      </c>
      <c r="C97" s="13">
        <v>49504</v>
      </c>
    </row>
    <row r="98" spans="1:3" x14ac:dyDescent="0.25">
      <c r="A98" s="19" t="s">
        <v>65</v>
      </c>
      <c r="B98" s="17">
        <v>1</v>
      </c>
      <c r="C98" s="13">
        <v>832698.6</v>
      </c>
    </row>
    <row r="99" spans="1:3" x14ac:dyDescent="0.25">
      <c r="A99" s="19" t="s">
        <v>69</v>
      </c>
      <c r="B99" s="17">
        <v>1</v>
      </c>
      <c r="C99" s="13">
        <v>3000000</v>
      </c>
    </row>
    <row r="100" spans="1:3" x14ac:dyDescent="0.25">
      <c r="A100" s="19" t="s">
        <v>61</v>
      </c>
      <c r="B100" s="17">
        <v>1</v>
      </c>
      <c r="C100" s="13">
        <v>14000000</v>
      </c>
    </row>
    <row r="101" spans="1:3" x14ac:dyDescent="0.25">
      <c r="A101" s="19" t="s">
        <v>46</v>
      </c>
      <c r="B101" s="17">
        <v>2</v>
      </c>
      <c r="C101" s="13">
        <v>17000000</v>
      </c>
    </row>
    <row r="102" spans="1:3" ht="60" x14ac:dyDescent="0.25">
      <c r="A102" s="19" t="s">
        <v>34</v>
      </c>
      <c r="B102" s="17">
        <v>2</v>
      </c>
      <c r="C102" s="13">
        <v>17000000</v>
      </c>
    </row>
    <row r="103" spans="1:3" ht="90" x14ac:dyDescent="0.25">
      <c r="A103" s="19" t="s">
        <v>22</v>
      </c>
      <c r="B103" s="17">
        <v>2</v>
      </c>
      <c r="C103" s="13">
        <v>17000000</v>
      </c>
    </row>
    <row r="104" spans="1:3" ht="45" x14ac:dyDescent="0.25">
      <c r="A104" s="19" t="s">
        <v>23</v>
      </c>
      <c r="B104" s="17">
        <v>2</v>
      </c>
      <c r="C104" s="13">
        <v>17000000</v>
      </c>
    </row>
    <row r="105" spans="1:3" x14ac:dyDescent="0.25">
      <c r="A105" s="19" t="s">
        <v>45</v>
      </c>
      <c r="B105" s="17">
        <v>2</v>
      </c>
      <c r="C105" s="13">
        <v>17000000</v>
      </c>
    </row>
    <row r="106" spans="1:3" x14ac:dyDescent="0.25">
      <c r="A106" s="19" t="s">
        <v>47</v>
      </c>
      <c r="B106" s="17">
        <v>1</v>
      </c>
      <c r="C106" s="13">
        <v>7000000</v>
      </c>
    </row>
    <row r="107" spans="1:3" x14ac:dyDescent="0.25">
      <c r="A107" s="19" t="s">
        <v>59</v>
      </c>
      <c r="B107" s="17">
        <v>1</v>
      </c>
      <c r="C107" s="13">
        <v>10000000</v>
      </c>
    </row>
    <row r="108" spans="1:3" x14ac:dyDescent="0.25">
      <c r="A108" s="19" t="s">
        <v>220</v>
      </c>
      <c r="B108" s="17">
        <v>62</v>
      </c>
      <c r="C108" s="13">
        <v>448759569.90000004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POEJ</vt:lpstr>
      <vt:lpstr>RESUMEN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dc:creator>
  <cp:lastModifiedBy>Madrid Digital</cp:lastModifiedBy>
  <dcterms:created xsi:type="dcterms:W3CDTF">2023-07-17T06:17:47Z</dcterms:created>
  <dcterms:modified xsi:type="dcterms:W3CDTF">2024-05-21T15:29:35Z</dcterms:modified>
</cp:coreProperties>
</file>