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Hac\hac\SJERO013\GRP\Analisis\0_5 INFORMACION_ASAMBLEA\Art. 122.2 ENTES LIMITATIVOS\2025\Trimestre 1\WEB\Comprobaciones DSI\Consolidado\"/>
    </mc:Choice>
  </mc:AlternateContent>
  <xr:revisionPtr revIDLastSave="0" documentId="8_{CBC656F5-76ED-4ECE-BCCD-A391C5813D52}" xr6:coauthVersionLast="47" xr6:coauthVersionMax="47" xr10:uidLastSave="{00000000-0000-0000-0000-000000000000}"/>
  <bookViews>
    <workbookView xWindow="-120" yWindow="-120" windowWidth="29040" windowHeight="15720" xr2:uid="{88773A94-31C1-42E8-B687-AE02644856B0}"/>
  </bookViews>
  <sheets>
    <sheet name="I_ENTES_LIMIT._CAPÍTULO_2025-T1" sheetId="1" r:id="rId1"/>
  </sheets>
  <definedNames>
    <definedName name="Ingresos_Capitulo" localSheetId="0">'I_ENTES_LIMIT._CAPÍTULO_2025-T1'!$A$1:$J$14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D385F03-2BCE-4666-A975-E15D6170B503}" name="Ingresos-Capitulo" type="6" refreshedVersion="7" deleted="1" background="1" saveData="1">
    <textPr sourceFile="\\Hac\hac\SJERO013\GRP\Analisis\0_5 INFORMACION_ASAMBLEA\Art. 122.2 ENTES LIMITATIVOS\2025\Trimestre 1\WEB\Comprobaciones DSI\Consolidado\Ingresos-Capitulo.CSV" decimal="," thousands="." tab="0" semicolon="1">
      <textFields count="30">
        <textField type="text"/>
        <textField/>
        <textField type="text"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<sst xmlns="http://schemas.openxmlformats.org/spreadsheetml/2006/main" count="40" uniqueCount="24">
  <si>
    <t>ESTADO DE EJECUCIÓN DEL PRESUPUESTO DE INGRESOS</t>
  </si>
  <si>
    <t>PRESUPUESTO CORRIENTE 2025</t>
  </si>
  <si>
    <t>CENTRO PRESUPUESTARIO</t>
  </si>
  <si>
    <t>DESCRIPCIÓN CENTRO PRESUPUESTARIO</t>
  </si>
  <si>
    <t>CAPÍTULO</t>
  </si>
  <si>
    <t>DESCRIPCIÓN CAPÍTULO</t>
  </si>
  <si>
    <t>PREV. INICIAL</t>
  </si>
  <si>
    <t>MODIFICACIÓN</t>
  </si>
  <si>
    <t>PREV. ACTUAL</t>
  </si>
  <si>
    <t>COMPROMETIDO</t>
  </si>
  <si>
    <t>DCHOS. REC. NETOS</t>
  </si>
  <si>
    <t>DESV.S/PREV.ACT</t>
  </si>
  <si>
    <t>1009</t>
  </si>
  <si>
    <t>AG. SEG Y EMGS MADRID 112</t>
  </si>
  <si>
    <t>TASAS Y OTROS INGRESOS</t>
  </si>
  <si>
    <t>TRANSFERENCIAS DE CAPITAL</t>
  </si>
  <si>
    <t>ACTIVOS FINANCIEROS</t>
  </si>
  <si>
    <t>1017</t>
  </si>
  <si>
    <t>SERV.MADR.SALUD</t>
  </si>
  <si>
    <t>TRANSFERENCIAS CORRIENTES</t>
  </si>
  <si>
    <t>INGRESOS PATRIMONIALES</t>
  </si>
  <si>
    <t>1027</t>
  </si>
  <si>
    <t>AG.CONTRAT.SANITARIA C.M.</t>
  </si>
  <si>
    <t>MES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</si>
</sst>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Ingresos-Capitulo" connectionId="1" xr16:uid="{9EB6D30F-A1EB-4E16-9285-49E7E2FAA4D6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2C204-6A57-4835-A45B-1568ACB506D7}">
  <dimension ref="A1:J15"/>
  <sheetViews>
    <sheetView tabSelected="1" workbookViewId="0"/>
  </sheetViews>
  <sheetFormatPr baseColWidth="10" defaultRowHeight="15" x14ac:dyDescent="0.25"/>
  <cols>
    <col min="1" max="1" width="50.28515625" bestFit="1" customWidth="1"/>
    <col min="2" max="2" width="37" bestFit="1" customWidth="1"/>
    <col min="3" max="3" width="9.7109375" bestFit="1" customWidth="1"/>
    <col min="4" max="4" width="28.140625" bestFit="1" customWidth="1"/>
    <col min="5" max="5" width="13.7109375" style="2" bestFit="1" customWidth="1"/>
    <col min="6" max="6" width="14.5703125" style="2" bestFit="1" customWidth="1"/>
    <col min="7" max="7" width="13.7109375" style="2" bestFit="1" customWidth="1"/>
    <col min="8" max="8" width="16.140625" style="2" bestFit="1" customWidth="1"/>
    <col min="9" max="9" width="18.42578125" style="2" bestFit="1" customWidth="1"/>
    <col min="10" max="10" width="16.7109375" style="2" bestFit="1" customWidth="1"/>
  </cols>
  <sheetData>
    <row r="1" spans="1:10" x14ac:dyDescent="0.25">
      <c r="A1" s="1" t="s">
        <v>0</v>
      </c>
    </row>
    <row r="2" spans="1:10" x14ac:dyDescent="0.25">
      <c r="A2" s="1" t="s">
        <v>1</v>
      </c>
    </row>
    <row r="3" spans="1:10" x14ac:dyDescent="0.25">
      <c r="A3" t="s">
        <v>23</v>
      </c>
    </row>
    <row r="5" spans="1:10" x14ac:dyDescent="0.25">
      <c r="A5" s="1" t="s">
        <v>2</v>
      </c>
      <c r="B5" t="s">
        <v>3</v>
      </c>
      <c r="C5" t="s">
        <v>4</v>
      </c>
      <c r="D5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</row>
    <row r="6" spans="1:10" x14ac:dyDescent="0.25">
      <c r="A6" s="1" t="s">
        <v>12</v>
      </c>
      <c r="B6" t="s">
        <v>13</v>
      </c>
      <c r="C6">
        <v>3</v>
      </c>
      <c r="D6" t="s">
        <v>14</v>
      </c>
      <c r="E6" s="2">
        <v>77771647</v>
      </c>
      <c r="F6" s="2">
        <v>0</v>
      </c>
      <c r="G6" s="2">
        <v>77771647</v>
      </c>
      <c r="H6" s="2">
        <v>0</v>
      </c>
      <c r="I6" s="2">
        <v>32044659.449999999</v>
      </c>
      <c r="J6" s="2">
        <v>45726987.549999997</v>
      </c>
    </row>
    <row r="7" spans="1:10" x14ac:dyDescent="0.25">
      <c r="A7" s="1" t="s">
        <v>12</v>
      </c>
      <c r="B7" t="s">
        <v>13</v>
      </c>
      <c r="C7">
        <v>7</v>
      </c>
      <c r="D7" t="s">
        <v>15</v>
      </c>
      <c r="E7" s="2">
        <v>1631900</v>
      </c>
      <c r="F7" s="2">
        <v>738706.06</v>
      </c>
      <c r="G7" s="2">
        <v>2370606.06</v>
      </c>
      <c r="H7" s="2">
        <v>1458880.07</v>
      </c>
      <c r="I7" s="2">
        <v>65860.37</v>
      </c>
      <c r="J7" s="2">
        <v>2304745.69</v>
      </c>
    </row>
    <row r="8" spans="1:10" x14ac:dyDescent="0.25">
      <c r="A8" s="1" t="s">
        <v>12</v>
      </c>
      <c r="B8" t="s">
        <v>13</v>
      </c>
      <c r="C8">
        <v>8</v>
      </c>
      <c r="D8" t="s">
        <v>16</v>
      </c>
      <c r="E8" s="2">
        <v>250000</v>
      </c>
      <c r="F8" s="2">
        <v>0</v>
      </c>
      <c r="G8" s="2">
        <v>250000</v>
      </c>
      <c r="H8" s="2">
        <v>0</v>
      </c>
      <c r="I8" s="2">
        <v>36863.07</v>
      </c>
      <c r="J8" s="2">
        <v>213136.93</v>
      </c>
    </row>
    <row r="9" spans="1:10" x14ac:dyDescent="0.25">
      <c r="A9" s="1" t="s">
        <v>17</v>
      </c>
      <c r="B9" t="s">
        <v>18</v>
      </c>
      <c r="C9">
        <v>3</v>
      </c>
      <c r="D9" t="s">
        <v>14</v>
      </c>
      <c r="E9" s="2">
        <v>63451026</v>
      </c>
      <c r="F9" s="2">
        <v>0</v>
      </c>
      <c r="G9" s="2">
        <v>63451026</v>
      </c>
      <c r="H9" s="2">
        <v>0</v>
      </c>
      <c r="I9" s="2">
        <v>18706720.100000001</v>
      </c>
      <c r="J9" s="2">
        <v>44744305.899999999</v>
      </c>
    </row>
    <row r="10" spans="1:10" x14ac:dyDescent="0.25">
      <c r="A10" s="1" t="s">
        <v>17</v>
      </c>
      <c r="B10" t="s">
        <v>18</v>
      </c>
      <c r="C10">
        <v>4</v>
      </c>
      <c r="D10" t="s">
        <v>19</v>
      </c>
      <c r="E10" s="2">
        <v>8460460</v>
      </c>
      <c r="F10" s="2">
        <v>4866654.46</v>
      </c>
      <c r="G10" s="2">
        <v>13327114.460000001</v>
      </c>
      <c r="H10" s="2">
        <v>0</v>
      </c>
      <c r="I10" s="2">
        <v>28268653.699999999</v>
      </c>
      <c r="J10" s="2">
        <v>-14941539.24</v>
      </c>
    </row>
    <row r="11" spans="1:10" x14ac:dyDescent="0.25">
      <c r="A11" s="1" t="s">
        <v>17</v>
      </c>
      <c r="B11" t="s">
        <v>18</v>
      </c>
      <c r="C11">
        <v>5</v>
      </c>
      <c r="D11" t="s">
        <v>20</v>
      </c>
      <c r="E11" s="2">
        <v>4549681</v>
      </c>
      <c r="F11" s="2">
        <v>0</v>
      </c>
      <c r="G11" s="2">
        <v>4549681</v>
      </c>
      <c r="H11" s="2">
        <v>0</v>
      </c>
      <c r="I11" s="2">
        <v>1581065.97</v>
      </c>
      <c r="J11" s="2">
        <v>2968615.03</v>
      </c>
    </row>
    <row r="12" spans="1:10" x14ac:dyDescent="0.25">
      <c r="A12" s="1" t="s">
        <v>17</v>
      </c>
      <c r="B12" t="s">
        <v>18</v>
      </c>
      <c r="C12">
        <v>7</v>
      </c>
      <c r="D12" t="s">
        <v>15</v>
      </c>
      <c r="E12" s="2">
        <v>24799968</v>
      </c>
      <c r="F12" s="2">
        <v>4316892.3</v>
      </c>
      <c r="G12" s="2">
        <v>29116860.300000001</v>
      </c>
      <c r="H12" s="2">
        <v>0</v>
      </c>
      <c r="I12" s="2">
        <v>24247473.170000002</v>
      </c>
      <c r="J12" s="2">
        <v>4869387.13</v>
      </c>
    </row>
    <row r="13" spans="1:10" x14ac:dyDescent="0.25">
      <c r="A13" s="1" t="s">
        <v>17</v>
      </c>
      <c r="B13" t="s">
        <v>18</v>
      </c>
      <c r="C13">
        <v>8</v>
      </c>
      <c r="D13" t="s">
        <v>16</v>
      </c>
      <c r="E13" s="2">
        <v>26493245</v>
      </c>
      <c r="F13" s="2">
        <v>1841299.08</v>
      </c>
      <c r="G13" s="2">
        <v>28334544.079999998</v>
      </c>
      <c r="H13" s="2">
        <v>0</v>
      </c>
      <c r="I13" s="2">
        <v>255543.3</v>
      </c>
      <c r="J13" s="2">
        <v>28079000.780000001</v>
      </c>
    </row>
    <row r="14" spans="1:10" x14ac:dyDescent="0.25">
      <c r="A14" s="1" t="s">
        <v>21</v>
      </c>
      <c r="B14" t="s">
        <v>22</v>
      </c>
      <c r="C14">
        <v>3</v>
      </c>
      <c r="D14" t="s">
        <v>14</v>
      </c>
      <c r="E14" s="2">
        <v>0</v>
      </c>
      <c r="F14" s="2">
        <v>0</v>
      </c>
      <c r="G14" s="2">
        <v>0</v>
      </c>
      <c r="H14" s="2">
        <v>0</v>
      </c>
      <c r="I14" s="2">
        <v>699.39</v>
      </c>
      <c r="J14" s="2">
        <v>-699.39</v>
      </c>
    </row>
    <row r="15" spans="1:10" x14ac:dyDescent="0.25">
      <c r="E15" s="2">
        <f>SUM(E6:E14)</f>
        <v>207407927</v>
      </c>
      <c r="F15" s="2">
        <f>SUM(F6:F14)</f>
        <v>11763551.9</v>
      </c>
      <c r="G15" s="2">
        <f>SUM(G6:G14)</f>
        <v>219171478.90000004</v>
      </c>
      <c r="H15" s="2">
        <f>SUM(H6:H14)</f>
        <v>1458880.07</v>
      </c>
      <c r="I15" s="2">
        <f>SUM(I6:I14)</f>
        <v>105207538.52</v>
      </c>
      <c r="J15" s="2">
        <f>SUM(J6:J14)</f>
        <v>113963940.38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I_ENTES_LIMIT._CAPÍTULO_2025-T1</vt:lpstr>
      <vt:lpstr>'I_ENTES_LIMIT._CAPÍTULO_2025-T1'!Ingresos_Capitulo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AGT90</dc:creator>
  <cp:lastModifiedBy>GIL TALAVAN, ANA ESTER</cp:lastModifiedBy>
  <dcterms:created xsi:type="dcterms:W3CDTF">2025-05-30T10:26:14Z</dcterms:created>
  <dcterms:modified xsi:type="dcterms:W3CDTF">2025-05-30T10:28:18Z</dcterms:modified>
</cp:coreProperties>
</file>