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2 ENTES LIMITATIVOS\2024\Trimestre 3\WEB\Comprobaciones DSI\Consolidado\"/>
    </mc:Choice>
  </mc:AlternateContent>
  <bookViews>
    <workbookView xWindow="0" yWindow="0" windowWidth="28800" windowHeight="11700"/>
  </bookViews>
  <sheets>
    <sheet name="I_ENTES_LIMIT._CAPÍTULO_2024-T3" sheetId="1" r:id="rId1"/>
  </sheets>
  <definedNames>
    <definedName name="Ingresos_Capitulo" localSheetId="0">'I_ENTES_LIMIT._CAPÍTULO_2024-T3'!$A$1:$J$15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</calcChain>
</file>

<file path=xl/connections.xml><?xml version="1.0" encoding="utf-8"?>
<connections xmlns="http://schemas.openxmlformats.org/spreadsheetml/2006/main">
  <connection id="1" name="Ingresos-Capitulo" type="6" refreshedVersion="6" deleted="1" background="1" saveData="1">
    <textPr sourceFile="\\Hac\hac\SJERO013\GRP\Analisis\0_5 INFORMACION_ASAMBLEA\Art. 122.2 ENTES LIMITATIVOS\2024\Trimestre 3\WEB\Comprobaciones DSI\Consolidado\Ingresos-Capitulo.CSV" decimal="," thousands="." semicolon="1">
      <textFields count="30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<sst xmlns="http://schemas.openxmlformats.org/spreadsheetml/2006/main" count="43" uniqueCount="23">
  <si>
    <t>ESTADO DE EJECUCIÓN DEL PRESUPUESTO DE INGRESOS</t>
  </si>
  <si>
    <t>PRESUPUESTO CORRIENTE 2024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</si>
  <si>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</si>
  <si>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</si>
  <si>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</si>
  <si>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</si>
  <si>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</si>
  <si>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</si>
  <si>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</si>
  <si>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</si>
  <si>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</si>
  <si>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</si>
  <si>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1009</t>
  </si>
  <si>
    <t>AG.SEG. Y EMGS.MADRI</t>
  </si>
  <si>
    <t>TASAS Y OTROS INGRESOS</t>
  </si>
  <si>
    <t>ENAJENACIÓN DE INVERSIONES REALES</t>
  </si>
  <si>
    <t>TRANSFERENCIAS DE CAPITAL</t>
  </si>
  <si>
    <t>ACTIVOS FINANCIEROS</t>
  </si>
  <si>
    <t>1017</t>
  </si>
  <si>
    <t>SERV.MADR.SALUD</t>
  </si>
  <si>
    <t>TRANSFERENCIAS CORRIENTES</t>
  </si>
  <si>
    <t>INGRESOS PATRIMONIALES</t>
  </si>
  <si>
    <t>MES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</si>
</sst>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gresos-Capitul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baseColWidth="10" defaultRowHeight="15" x14ac:dyDescent="0.25"/>
  <cols>
    <col min="1" max="1" width="50.28515625" bestFit="1" customWidth="1"/>
    <col min="2" max="2" width="37" bestFit="1" customWidth="1"/>
    <col min="3" max="3" width="9.7109375" bestFit="1" customWidth="1"/>
    <col min="4" max="4" width="36" bestFit="1" customWidth="1"/>
    <col min="5" max="5" width="13.7109375" bestFit="1" customWidth="1"/>
    <col min="6" max="6" width="14.5703125" bestFit="1" customWidth="1"/>
    <col min="7" max="7" width="13.7109375" bestFit="1" customWidth="1"/>
    <col min="8" max="8" width="16.140625" bestFit="1" customWidth="1"/>
    <col min="9" max="9" width="18.42578125" bestFit="1" customWidth="1"/>
    <col min="10" max="10" width="16.710937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t="s">
        <v>22</v>
      </c>
    </row>
    <row r="5" spans="1:10" x14ac:dyDescent="0.25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</row>
    <row r="6" spans="1:10" x14ac:dyDescent="0.25">
      <c r="A6" s="1" t="s">
        <v>12</v>
      </c>
      <c r="B6" t="s">
        <v>13</v>
      </c>
      <c r="C6">
        <v>3</v>
      </c>
      <c r="D6" t="s">
        <v>14</v>
      </c>
      <c r="E6" s="2">
        <v>75500125</v>
      </c>
      <c r="F6" s="2">
        <v>0</v>
      </c>
      <c r="G6" s="2">
        <v>75500125</v>
      </c>
      <c r="H6" s="2">
        <v>0</v>
      </c>
      <c r="I6" s="2">
        <v>62223649.43</v>
      </c>
      <c r="J6" s="2">
        <v>13276475.57</v>
      </c>
    </row>
    <row r="7" spans="1:10" x14ac:dyDescent="0.25">
      <c r="A7" s="1" t="s">
        <v>12</v>
      </c>
      <c r="B7" t="s">
        <v>13</v>
      </c>
      <c r="C7">
        <v>6</v>
      </c>
      <c r="D7" t="s">
        <v>15</v>
      </c>
      <c r="E7" s="2">
        <v>0</v>
      </c>
      <c r="F7" s="2">
        <v>0</v>
      </c>
      <c r="G7" s="2">
        <v>0</v>
      </c>
      <c r="H7" s="2">
        <v>0</v>
      </c>
      <c r="I7" s="2">
        <v>7121.3</v>
      </c>
      <c r="J7" s="2">
        <v>-7121.3</v>
      </c>
    </row>
    <row r="8" spans="1:10" x14ac:dyDescent="0.25">
      <c r="A8" s="1" t="s">
        <v>12</v>
      </c>
      <c r="B8" t="s">
        <v>13</v>
      </c>
      <c r="C8">
        <v>7</v>
      </c>
      <c r="D8" t="s">
        <v>16</v>
      </c>
      <c r="E8" s="2">
        <v>1342013</v>
      </c>
      <c r="F8" s="2">
        <v>1463503.14</v>
      </c>
      <c r="G8" s="2">
        <v>2805516.14</v>
      </c>
      <c r="H8" s="2">
        <v>1811437.6</v>
      </c>
      <c r="I8" s="2">
        <v>357180.6</v>
      </c>
      <c r="J8" s="2">
        <v>2448335.54</v>
      </c>
    </row>
    <row r="9" spans="1:10" x14ac:dyDescent="0.25">
      <c r="A9" s="1" t="s">
        <v>12</v>
      </c>
      <c r="B9" t="s">
        <v>13</v>
      </c>
      <c r="C9">
        <v>8</v>
      </c>
      <c r="D9" t="s">
        <v>17</v>
      </c>
      <c r="E9" s="2">
        <v>150000</v>
      </c>
      <c r="F9" s="2">
        <v>1559179.21</v>
      </c>
      <c r="G9" s="2">
        <v>1709179.21</v>
      </c>
      <c r="H9" s="2">
        <v>0</v>
      </c>
      <c r="I9" s="2">
        <v>94647.83</v>
      </c>
      <c r="J9" s="2">
        <v>1614531.38</v>
      </c>
    </row>
    <row r="10" spans="1:10" x14ac:dyDescent="0.25">
      <c r="A10" s="1" t="s">
        <v>18</v>
      </c>
      <c r="B10" t="s">
        <v>19</v>
      </c>
      <c r="C10">
        <v>3</v>
      </c>
      <c r="D10" t="s">
        <v>14</v>
      </c>
      <c r="E10" s="2">
        <v>61056533</v>
      </c>
      <c r="F10" s="2">
        <v>885293.27</v>
      </c>
      <c r="G10" s="2">
        <v>61941826.270000003</v>
      </c>
      <c r="H10" s="2">
        <v>0</v>
      </c>
      <c r="I10" s="2">
        <v>54745023.659999996</v>
      </c>
      <c r="J10" s="2">
        <v>7196802.6100000003</v>
      </c>
    </row>
    <row r="11" spans="1:10" x14ac:dyDescent="0.25">
      <c r="A11" s="1" t="s">
        <v>18</v>
      </c>
      <c r="B11" t="s">
        <v>19</v>
      </c>
      <c r="C11">
        <v>4</v>
      </c>
      <c r="D11" t="s">
        <v>20</v>
      </c>
      <c r="E11" s="2">
        <v>7617943</v>
      </c>
      <c r="F11" s="2">
        <v>41156659.649999999</v>
      </c>
      <c r="G11" s="2">
        <v>48774602.649999999</v>
      </c>
      <c r="H11" s="2">
        <v>0</v>
      </c>
      <c r="I11" s="2">
        <v>53471523.490000002</v>
      </c>
      <c r="J11" s="2">
        <v>-4696920.84</v>
      </c>
    </row>
    <row r="12" spans="1:10" x14ac:dyDescent="0.25">
      <c r="A12" s="1" t="s">
        <v>18</v>
      </c>
      <c r="B12" t="s">
        <v>19</v>
      </c>
      <c r="C12">
        <v>5</v>
      </c>
      <c r="D12" t="s">
        <v>21</v>
      </c>
      <c r="E12" s="2">
        <v>4805169</v>
      </c>
      <c r="F12" s="2">
        <v>0</v>
      </c>
      <c r="G12" s="2">
        <v>4805169</v>
      </c>
      <c r="H12" s="2">
        <v>0</v>
      </c>
      <c r="I12" s="2">
        <v>3289007.27</v>
      </c>
      <c r="J12" s="2">
        <v>1516161.73</v>
      </c>
    </row>
    <row r="13" spans="1:10" x14ac:dyDescent="0.25">
      <c r="A13" s="1" t="s">
        <v>18</v>
      </c>
      <c r="B13" t="s">
        <v>19</v>
      </c>
      <c r="C13">
        <v>6</v>
      </c>
      <c r="D13" t="s">
        <v>15</v>
      </c>
      <c r="E13" s="2">
        <v>0</v>
      </c>
      <c r="F13" s="2">
        <v>0</v>
      </c>
      <c r="G13" s="2">
        <v>0</v>
      </c>
      <c r="H13" s="2">
        <v>0</v>
      </c>
      <c r="I13" s="2">
        <v>1832.65</v>
      </c>
      <c r="J13" s="2">
        <v>-1832.65</v>
      </c>
    </row>
    <row r="14" spans="1:10" x14ac:dyDescent="0.25">
      <c r="A14" s="1" t="s">
        <v>18</v>
      </c>
      <c r="B14" t="s">
        <v>19</v>
      </c>
      <c r="C14">
        <v>7</v>
      </c>
      <c r="D14" t="s">
        <v>16</v>
      </c>
      <c r="E14" s="2">
        <v>30831062</v>
      </c>
      <c r="F14" s="2">
        <v>6822620.2000000002</v>
      </c>
      <c r="G14" s="2">
        <v>37653682.200000003</v>
      </c>
      <c r="H14" s="2">
        <v>0</v>
      </c>
      <c r="I14" s="2">
        <v>30433386.710000001</v>
      </c>
      <c r="J14" s="2">
        <v>7220295.4900000002</v>
      </c>
    </row>
    <row r="15" spans="1:10" x14ac:dyDescent="0.25">
      <c r="A15" s="1" t="s">
        <v>18</v>
      </c>
      <c r="B15" t="s">
        <v>19</v>
      </c>
      <c r="C15">
        <v>8</v>
      </c>
      <c r="D15" t="s">
        <v>17</v>
      </c>
      <c r="E15" s="2">
        <v>28994074</v>
      </c>
      <c r="F15" s="2">
        <v>51865869.009999998</v>
      </c>
      <c r="G15" s="2">
        <v>80859943.010000005</v>
      </c>
      <c r="H15" s="2">
        <v>0</v>
      </c>
      <c r="I15" s="2">
        <v>762641.05</v>
      </c>
      <c r="J15" s="2">
        <v>80097301.959999993</v>
      </c>
    </row>
    <row r="16" spans="1:10" x14ac:dyDescent="0.25">
      <c r="E16" s="2">
        <f>SUM(E6:E15)</f>
        <v>210296919</v>
      </c>
      <c r="F16" s="2">
        <f t="shared" ref="F16:J16" si="0">SUM(F6:F15)</f>
        <v>103753124.47999999</v>
      </c>
      <c r="G16" s="2">
        <f t="shared" si="0"/>
        <v>314050043.48000002</v>
      </c>
      <c r="H16" s="2">
        <f t="shared" si="0"/>
        <v>1811437.6</v>
      </c>
      <c r="I16" s="2">
        <f t="shared" si="0"/>
        <v>205386013.99000004</v>
      </c>
      <c r="J16" s="2">
        <f t="shared" si="0"/>
        <v>108664029.48999999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I_ENTES_LIMIT._CAPÍTULO_2024-T3</vt:lpstr>
      <vt:lpstr>'I_ENTES_LIMIT._CAPÍTULO_2024-T3'!Ingresos_Capitulo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</dc:creator>
  <cp:lastModifiedBy>Madrid Digital</cp:lastModifiedBy>
  <dcterms:created xsi:type="dcterms:W3CDTF">2024-10-04T10:50:13Z</dcterms:created>
  <dcterms:modified xsi:type="dcterms:W3CDTF">2024-12-09T11:37:30Z</dcterms:modified>
</cp:coreProperties>
</file>