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<sst xmlns="http://schemas.openxmlformats.org/spreadsheetml/2006/main" count="165" uniqueCount="66">
  <si>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</si>
  <si>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</si>
  <si>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</si>
  <si>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</si>
  <si>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</si>
  <si>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</si>
  <si>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</si>
  <si>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</si>
  <si>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</si>
  <si>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</si>
  <si>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</si>
  <si>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</si>
  <si>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</si>
  <si>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</si>
  <si>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</si>
  <si>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</si>
  <si>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</si>
  <si>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</si>
  <si>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</si>
  <si>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</si>
  <si>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</si>
  <si>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</si>
  <si>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</si>
  <si>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</si>
  <si>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</si>
  <si>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</si>
  <si>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</si>
  <si>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</si>
  <si>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</si>
  <si>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</si>
  <si>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</si>
  <si>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</si>
  <si>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</si>
  <si>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</si>
  <si>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</si>
  <si>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</si>
  <si>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</si>
  <si>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</si>
  <si>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</si>
  <si>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</si>
  <si>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</si>
  <si>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</si>
  <si>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</si>
  <si>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</si>
  <si>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</si>
  <si>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</si>
  <si>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</si>
  <si>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</si>
  <si>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</si>
  <si>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</si>
  <si>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</si>
  <si>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</si>
  <si>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</si>
  <si>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</si>
  <si>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</si>
  <si>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</si>
  <si>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</si>
  <si>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</si>
  <si>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</si>
  <si>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</si>
  <si>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</si>
  <si>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</si>
  <si>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8420 - Conductores de autobuses y tranvías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</si>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</sst>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2362</c:v>
              </c:pt>
              <c:pt idx="1">
                <c:v>2241</c:v>
              </c:pt>
              <c:pt idx="2">
                <c:v>2235</c:v>
              </c:pt>
              <c:pt idx="3">
                <c:v>2205</c:v>
              </c:pt>
              <c:pt idx="4">
                <c:v>2239</c:v>
              </c:pt>
              <c:pt idx="5">
                <c:v>2158</c:v>
              </c:pt>
              <c:pt idx="6">
                <c:v>2138</c:v>
              </c:pt>
              <c:pt idx="7">
                <c:v>2222</c:v>
              </c:pt>
              <c:pt idx="8">
                <c:v>2151</c:v>
              </c:pt>
              <c:pt idx="9">
                <c:v>2073</c:v>
              </c:pt>
              <c:pt idx="10">
                <c:v>2032</c:v>
              </c:pt>
              <c:pt idx="11">
                <c:v>1962</c:v>
              </c:pt>
              <c:pt idx="12">
                <c:v>1819</c:v>
              </c:pt>
            </c:numLit>
          </c:val>
          <c:extLst>
            <c:ext xmlns:c16="http://schemas.microsoft.com/office/drawing/2014/chart" uri="{C3380CC4-5D6E-409C-BE32-E72D297353CC}">
              <c16:uniqueId val="{00000000-54AF-4F44-9AEE-EF1EB359A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875</c:v>
              </c:pt>
              <c:pt idx="1">
                <c:v>508</c:v>
              </c:pt>
              <c:pt idx="2">
                <c:v>387</c:v>
              </c:pt>
              <c:pt idx="3">
                <c:v>593</c:v>
              </c:pt>
              <c:pt idx="4">
                <c:v>591</c:v>
              </c:pt>
              <c:pt idx="5">
                <c:v>460</c:v>
              </c:pt>
              <c:pt idx="6">
                <c:v>349</c:v>
              </c:pt>
              <c:pt idx="7">
                <c:v>509</c:v>
              </c:pt>
              <c:pt idx="8">
                <c:v>493</c:v>
              </c:pt>
              <c:pt idx="9">
                <c:v>451</c:v>
              </c:pt>
              <c:pt idx="10">
                <c:v>676</c:v>
              </c:pt>
              <c:pt idx="11">
                <c:v>644</c:v>
              </c:pt>
              <c:pt idx="12">
                <c:v>653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AF-4F44-9AEE-EF1EB359A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44-4301-8BE8-8B83ADB8FD0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4-4301-8BE8-8B83ADB8FD0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4-4301-8BE8-8B83ADB8FD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217</c:v>
              </c:pt>
              <c:pt idx="1">
                <c:v>167</c:v>
              </c:pt>
              <c:pt idx="2">
                <c:v>197</c:v>
              </c:pt>
              <c:pt idx="3">
                <c:v>322</c:v>
              </c:pt>
              <c:pt idx="4">
                <c:v>228</c:v>
              </c:pt>
              <c:pt idx="5">
                <c:v>160</c:v>
              </c:pt>
              <c:pt idx="6">
                <c:v>136</c:v>
              </c:pt>
              <c:pt idx="7">
                <c:v>210</c:v>
              </c:pt>
              <c:pt idx="8">
                <c:v>260</c:v>
              </c:pt>
              <c:pt idx="9">
                <c:v>210</c:v>
              </c:pt>
              <c:pt idx="10">
                <c:v>292</c:v>
              </c:pt>
              <c:pt idx="11">
                <c:v>228</c:v>
              </c:pt>
              <c:pt idx="12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3-2E44-4301-8BE8-8B83ADB8FD0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44-4301-8BE8-8B83ADB8FD0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44-4301-8BE8-8B83ADB8FD0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44-4301-8BE8-8B83ADB8FD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658</c:v>
              </c:pt>
              <c:pt idx="1">
                <c:v>341</c:v>
              </c:pt>
              <c:pt idx="2">
                <c:v>190</c:v>
              </c:pt>
              <c:pt idx="3">
                <c:v>271</c:v>
              </c:pt>
              <c:pt idx="4">
                <c:v>363</c:v>
              </c:pt>
              <c:pt idx="5">
                <c:v>300</c:v>
              </c:pt>
              <c:pt idx="6">
                <c:v>213</c:v>
              </c:pt>
              <c:pt idx="7">
                <c:v>299</c:v>
              </c:pt>
              <c:pt idx="8">
                <c:v>233</c:v>
              </c:pt>
              <c:pt idx="9">
                <c:v>241</c:v>
              </c:pt>
              <c:pt idx="10">
                <c:v>384</c:v>
              </c:pt>
              <c:pt idx="11">
                <c:v>416</c:v>
              </c:pt>
              <c:pt idx="12">
                <c:v>453</c:v>
              </c:pt>
            </c:numLit>
          </c:val>
          <c:extLst>
            <c:ext xmlns:c16="http://schemas.microsoft.com/office/drawing/2014/chart" uri="{C3380CC4-5D6E-409C-BE32-E72D297353CC}">
              <c16:uniqueId val="{00000007-2E44-4301-8BE8-8B83ADB8F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CC-49E0-AFE9-CBF28507D2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3167</c:v>
              </c:pt>
              <c:pt idx="1">
                <c:v>3442</c:v>
              </c:pt>
              <c:pt idx="2">
                <c:v>2725</c:v>
              </c:pt>
              <c:pt idx="3">
                <c:v>2473</c:v>
              </c:pt>
              <c:pt idx="4">
                <c:v>2138</c:v>
              </c:pt>
              <c:pt idx="5">
                <c:v>1819</c:v>
              </c:pt>
            </c:numLit>
          </c:val>
          <c:extLst>
            <c:ext xmlns:c16="http://schemas.microsoft.com/office/drawing/2014/chart" uri="{C3380CC4-5D6E-409C-BE32-E72D297353CC}">
              <c16:uniqueId val="{00000001-AECC-49E0-AFE9-CBF2850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CC-49E0-AFE9-CBF28507D2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2494</c:v>
              </c:pt>
              <c:pt idx="1">
                <c:v>2803</c:v>
              </c:pt>
              <c:pt idx="2">
                <c:v>2138</c:v>
              </c:pt>
              <c:pt idx="3">
                <c:v>1861</c:v>
              </c:pt>
              <c:pt idx="4">
                <c:v>1639</c:v>
              </c:pt>
              <c:pt idx="5">
                <c:v>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CC-49E0-AFE9-CBF28507D2B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CC-49E0-AFE9-CBF28507D2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673</c:v>
              </c:pt>
              <c:pt idx="1">
                <c:v>639</c:v>
              </c:pt>
              <c:pt idx="2">
                <c:v>587</c:v>
              </c:pt>
              <c:pt idx="3">
                <c:v>612</c:v>
              </c:pt>
              <c:pt idx="4">
                <c:v>499</c:v>
              </c:pt>
              <c:pt idx="5">
                <c:v>432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CC-49E0-AFE9-CBF2850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40-4C7E-8B43-0AB160855A6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0-4C7E-8B43-0AB160855A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523</c:v>
              </c:pt>
              <c:pt idx="1">
                <c:v>430</c:v>
              </c:pt>
              <c:pt idx="2">
                <c:v>232</c:v>
              </c:pt>
              <c:pt idx="3">
                <c:v>1003</c:v>
              </c:pt>
              <c:pt idx="4">
                <c:v>1312</c:v>
              </c:pt>
              <c:pt idx="5">
                <c:v>1400</c:v>
              </c:pt>
            </c:numLit>
          </c:val>
          <c:extLst>
            <c:ext xmlns:c16="http://schemas.microsoft.com/office/drawing/2014/chart" uri="{C3380CC4-5D6E-409C-BE32-E72D297353CC}">
              <c16:uniqueId val="{00000002-E440-4C7E-8B43-0AB160855A6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0-4C7E-8B43-0AB160855A6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40-4C7E-8B43-0AB160855A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3172</c:v>
              </c:pt>
              <c:pt idx="1">
                <c:v>1757</c:v>
              </c:pt>
              <c:pt idx="2">
                <c:v>1923</c:v>
              </c:pt>
              <c:pt idx="3">
                <c:v>2355</c:v>
              </c:pt>
              <c:pt idx="4">
                <c:v>1941</c:v>
              </c:pt>
              <c:pt idx="5">
                <c:v>2026</c:v>
              </c:pt>
            </c:numLit>
          </c:val>
          <c:extLst>
            <c:ext xmlns:c16="http://schemas.microsoft.com/office/drawing/2014/chart" uri="{C3380CC4-5D6E-409C-BE32-E72D297353CC}">
              <c16:uniqueId val="{00000005-E440-4C7E-8B43-0AB160855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14-4C34-A3C5-26C40F8BBE2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14-4C34-A3C5-26C40F8BB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2362</c:v>
              </c:pt>
              <c:pt idx="1">
                <c:v>2241</c:v>
              </c:pt>
              <c:pt idx="2">
                <c:v>2235</c:v>
              </c:pt>
              <c:pt idx="3">
                <c:v>2205</c:v>
              </c:pt>
              <c:pt idx="4">
                <c:v>2239</c:v>
              </c:pt>
              <c:pt idx="5">
                <c:v>2158</c:v>
              </c:pt>
              <c:pt idx="6">
                <c:v>2138</c:v>
              </c:pt>
              <c:pt idx="7">
                <c:v>2222</c:v>
              </c:pt>
              <c:pt idx="8">
                <c:v>2151</c:v>
              </c:pt>
              <c:pt idx="9">
                <c:v>2073</c:v>
              </c:pt>
              <c:pt idx="10">
                <c:v>2032</c:v>
              </c:pt>
              <c:pt idx="11">
                <c:v>1962</c:v>
              </c:pt>
              <c:pt idx="12">
                <c:v>1819</c:v>
              </c:pt>
            </c:numLit>
          </c:val>
          <c:extLst>
            <c:ext xmlns:c16="http://schemas.microsoft.com/office/drawing/2014/chart" uri="{C3380CC4-5D6E-409C-BE32-E72D297353CC}">
              <c16:uniqueId val="{00000002-B114-4C34-A3C5-26C40F8B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14-4C34-A3C5-26C40F8BBE2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4-4C34-A3C5-26C40F8BB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1720</c:v>
              </c:pt>
              <c:pt idx="1">
                <c:v>1645</c:v>
              </c:pt>
              <c:pt idx="2">
                <c:v>1636</c:v>
              </c:pt>
              <c:pt idx="3">
                <c:v>1641</c:v>
              </c:pt>
              <c:pt idx="4">
                <c:v>1694</c:v>
              </c:pt>
              <c:pt idx="5">
                <c:v>1657</c:v>
              </c:pt>
              <c:pt idx="6">
                <c:v>1639</c:v>
              </c:pt>
              <c:pt idx="7">
                <c:v>1698</c:v>
              </c:pt>
              <c:pt idx="8">
                <c:v>1647</c:v>
              </c:pt>
              <c:pt idx="9">
                <c:v>1592</c:v>
              </c:pt>
              <c:pt idx="10">
                <c:v>1575</c:v>
              </c:pt>
              <c:pt idx="11">
                <c:v>1506</c:v>
              </c:pt>
              <c:pt idx="12">
                <c:v>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114-4C34-A3C5-26C40F8BBE2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14-4C34-A3C5-26C40F8BBE2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14-4C34-A3C5-26C40F8BB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642</c:v>
              </c:pt>
              <c:pt idx="1">
                <c:v>596</c:v>
              </c:pt>
              <c:pt idx="2">
                <c:v>599</c:v>
              </c:pt>
              <c:pt idx="3">
                <c:v>564</c:v>
              </c:pt>
              <c:pt idx="4">
                <c:v>545</c:v>
              </c:pt>
              <c:pt idx="5">
                <c:v>501</c:v>
              </c:pt>
              <c:pt idx="6">
                <c:v>499</c:v>
              </c:pt>
              <c:pt idx="7">
                <c:v>524</c:v>
              </c:pt>
              <c:pt idx="8">
                <c:v>504</c:v>
              </c:pt>
              <c:pt idx="9">
                <c:v>481</c:v>
              </c:pt>
              <c:pt idx="10">
                <c:v>457</c:v>
              </c:pt>
              <c:pt idx="11">
                <c:v>456</c:v>
              </c:pt>
              <c:pt idx="12">
                <c:v>432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114-4C34-A3C5-26C40F8B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2362</v>
          </cell>
          <cell r="D55">
            <v>1720</v>
          </cell>
          <cell r="E55">
            <v>642</v>
          </cell>
        </row>
        <row r="56">
          <cell r="B56" t="str">
            <v>Julio</v>
          </cell>
          <cell r="C56">
            <v>2241</v>
          </cell>
          <cell r="D56">
            <v>1645</v>
          </cell>
          <cell r="E56">
            <v>596</v>
          </cell>
        </row>
        <row r="57">
          <cell r="B57" t="str">
            <v>Agosto</v>
          </cell>
          <cell r="C57">
            <v>2235</v>
          </cell>
          <cell r="D57">
            <v>1636</v>
          </cell>
          <cell r="E57">
            <v>599</v>
          </cell>
        </row>
        <row r="58">
          <cell r="B58" t="str">
            <v>Septiembre</v>
          </cell>
          <cell r="C58">
            <v>2205</v>
          </cell>
          <cell r="D58">
            <v>1641</v>
          </cell>
          <cell r="E58">
            <v>564</v>
          </cell>
        </row>
        <row r="59">
          <cell r="B59" t="str">
            <v>Octubre</v>
          </cell>
          <cell r="C59">
            <v>2239</v>
          </cell>
          <cell r="D59">
            <v>1694</v>
          </cell>
          <cell r="E59">
            <v>545</v>
          </cell>
        </row>
        <row r="60">
          <cell r="B60" t="str">
            <v>Noviembre</v>
          </cell>
          <cell r="C60">
            <v>2158</v>
          </cell>
          <cell r="D60">
            <v>1657</v>
          </cell>
          <cell r="E60">
            <v>501</v>
          </cell>
        </row>
        <row r="61">
          <cell r="B61" t="str">
            <v>Diciembre</v>
          </cell>
          <cell r="C61">
            <v>2138</v>
          </cell>
          <cell r="D61">
            <v>1639</v>
          </cell>
          <cell r="E61">
            <v>499</v>
          </cell>
        </row>
        <row r="62">
          <cell r="A62" t="str">
            <v>2024</v>
          </cell>
          <cell r="B62" t="str">
            <v>Enero</v>
          </cell>
          <cell r="C62">
            <v>2222</v>
          </cell>
          <cell r="D62">
            <v>1698</v>
          </cell>
          <cell r="E62">
            <v>524</v>
          </cell>
        </row>
        <row r="63">
          <cell r="B63" t="str">
            <v>Febrero</v>
          </cell>
          <cell r="C63">
            <v>2151</v>
          </cell>
          <cell r="D63">
            <v>1647</v>
          </cell>
          <cell r="E63">
            <v>504</v>
          </cell>
        </row>
        <row r="64">
          <cell r="B64" t="str">
            <v>Marzo</v>
          </cell>
          <cell r="C64">
            <v>2073</v>
          </cell>
          <cell r="D64">
            <v>1592</v>
          </cell>
          <cell r="E64">
            <v>481</v>
          </cell>
        </row>
        <row r="65">
          <cell r="B65" t="str">
            <v>Abril</v>
          </cell>
          <cell r="C65">
            <v>2032</v>
          </cell>
          <cell r="D65">
            <v>1575</v>
          </cell>
          <cell r="E65">
            <v>457</v>
          </cell>
        </row>
        <row r="66">
          <cell r="B66" t="str">
            <v>Mayo</v>
          </cell>
          <cell r="C66">
            <v>1962</v>
          </cell>
          <cell r="D66">
            <v>1506</v>
          </cell>
          <cell r="E66">
            <v>456</v>
          </cell>
        </row>
        <row r="67">
          <cell r="B67" t="str">
            <v>Junio</v>
          </cell>
          <cell r="C67">
            <v>1819</v>
          </cell>
          <cell r="D67">
            <v>1387</v>
          </cell>
          <cell r="E67">
            <v>432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3167</v>
          </cell>
          <cell r="D72">
            <v>2494</v>
          </cell>
          <cell r="E72">
            <v>673</v>
          </cell>
        </row>
        <row r="73">
          <cell r="A73" t="str">
            <v>2020</v>
          </cell>
          <cell r="B73" t="str">
            <v>Diciembre</v>
          </cell>
          <cell r="C73">
            <v>3442</v>
          </cell>
          <cell r="D73">
            <v>2803</v>
          </cell>
          <cell r="E73">
            <v>639</v>
          </cell>
        </row>
        <row r="74">
          <cell r="A74" t="str">
            <v>2021</v>
          </cell>
          <cell r="B74" t="str">
            <v>Diciembre</v>
          </cell>
          <cell r="C74">
            <v>2725</v>
          </cell>
          <cell r="D74">
            <v>2138</v>
          </cell>
          <cell r="E74">
            <v>587</v>
          </cell>
        </row>
        <row r="75">
          <cell r="A75" t="str">
            <v>2022</v>
          </cell>
          <cell r="B75" t="str">
            <v>Diciembre</v>
          </cell>
          <cell r="C75">
            <v>2473</v>
          </cell>
          <cell r="D75">
            <v>1861</v>
          </cell>
          <cell r="E75">
            <v>612</v>
          </cell>
        </row>
        <row r="76">
          <cell r="A76" t="str">
            <v>2023</v>
          </cell>
          <cell r="B76" t="str">
            <v>Diciembre</v>
          </cell>
          <cell r="C76">
            <v>2138</v>
          </cell>
          <cell r="D76">
            <v>1639</v>
          </cell>
          <cell r="E76">
            <v>499</v>
          </cell>
        </row>
        <row r="77">
          <cell r="A77" t="str">
            <v>2024</v>
          </cell>
          <cell r="B77" t="str">
            <v>Junio</v>
          </cell>
          <cell r="C77">
            <v>1819</v>
          </cell>
          <cell r="D77">
            <v>1387</v>
          </cell>
          <cell r="E77">
            <v>432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875</v>
          </cell>
          <cell r="E62">
            <v>217</v>
          </cell>
          <cell r="F62">
            <v>658</v>
          </cell>
        </row>
        <row r="63">
          <cell r="B63" t="str">
            <v>Julio</v>
          </cell>
          <cell r="D63">
            <v>508</v>
          </cell>
          <cell r="E63">
            <v>167</v>
          </cell>
          <cell r="F63">
            <v>341</v>
          </cell>
        </row>
        <row r="64">
          <cell r="B64" t="str">
            <v>Agosto</v>
          </cell>
          <cell r="D64">
            <v>387</v>
          </cell>
          <cell r="E64">
            <v>197</v>
          </cell>
          <cell r="F64">
            <v>190</v>
          </cell>
        </row>
        <row r="65">
          <cell r="B65" t="str">
            <v>Septiembre</v>
          </cell>
          <cell r="D65">
            <v>593</v>
          </cell>
          <cell r="E65">
            <v>322</v>
          </cell>
          <cell r="F65">
            <v>271</v>
          </cell>
        </row>
        <row r="66">
          <cell r="B66" t="str">
            <v>Octubre</v>
          </cell>
          <cell r="D66">
            <v>591</v>
          </cell>
          <cell r="E66">
            <v>228</v>
          </cell>
          <cell r="F66">
            <v>363</v>
          </cell>
        </row>
        <row r="67">
          <cell r="B67" t="str">
            <v>Noviembre</v>
          </cell>
          <cell r="D67">
            <v>460</v>
          </cell>
          <cell r="E67">
            <v>160</v>
          </cell>
          <cell r="F67">
            <v>300</v>
          </cell>
        </row>
        <row r="68">
          <cell r="B68" t="str">
            <v>Diciembre</v>
          </cell>
          <cell r="D68">
            <v>349</v>
          </cell>
          <cell r="E68">
            <v>136</v>
          </cell>
          <cell r="F68">
            <v>213</v>
          </cell>
        </row>
        <row r="69">
          <cell r="A69" t="str">
            <v>2024</v>
          </cell>
          <cell r="B69" t="str">
            <v>Enero</v>
          </cell>
          <cell r="D69">
            <v>509</v>
          </cell>
          <cell r="E69">
            <v>210</v>
          </cell>
          <cell r="F69">
            <v>299</v>
          </cell>
        </row>
        <row r="70">
          <cell r="B70" t="str">
            <v>Febrero</v>
          </cell>
          <cell r="D70">
            <v>493</v>
          </cell>
          <cell r="E70">
            <v>260</v>
          </cell>
          <cell r="F70">
            <v>233</v>
          </cell>
        </row>
        <row r="71">
          <cell r="B71" t="str">
            <v>Marzo</v>
          </cell>
          <cell r="D71">
            <v>451</v>
          </cell>
          <cell r="E71">
            <v>210</v>
          </cell>
          <cell r="F71">
            <v>241</v>
          </cell>
        </row>
        <row r="72">
          <cell r="B72" t="str">
            <v>Abril</v>
          </cell>
          <cell r="D72">
            <v>676</v>
          </cell>
          <cell r="E72">
            <v>292</v>
          </cell>
          <cell r="F72">
            <v>384</v>
          </cell>
        </row>
        <row r="73">
          <cell r="B73" t="str">
            <v>Mayo</v>
          </cell>
          <cell r="D73">
            <v>644</v>
          </cell>
          <cell r="E73">
            <v>228</v>
          </cell>
          <cell r="F73">
            <v>416</v>
          </cell>
        </row>
        <row r="74">
          <cell r="B74" t="str">
            <v>Junio</v>
          </cell>
          <cell r="D74">
            <v>653</v>
          </cell>
          <cell r="E74">
            <v>200</v>
          </cell>
          <cell r="F74">
            <v>453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523</v>
          </cell>
          <cell r="D116">
            <v>3172</v>
          </cell>
        </row>
        <row r="117">
          <cell r="A117" t="str">
            <v>2020</v>
          </cell>
          <cell r="C117">
            <v>430</v>
          </cell>
          <cell r="D117">
            <v>1757</v>
          </cell>
        </row>
        <row r="118">
          <cell r="A118" t="str">
            <v>2021</v>
          </cell>
          <cell r="C118">
            <v>232</v>
          </cell>
          <cell r="D118">
            <v>1923</v>
          </cell>
        </row>
        <row r="119">
          <cell r="A119" t="str">
            <v>2022</v>
          </cell>
          <cell r="C119">
            <v>1003</v>
          </cell>
          <cell r="D119">
            <v>2355</v>
          </cell>
        </row>
        <row r="120">
          <cell r="A120" t="str">
            <v>2023</v>
          </cell>
          <cell r="C120">
            <v>1312</v>
          </cell>
          <cell r="D120">
            <v>1941</v>
          </cell>
        </row>
        <row r="121">
          <cell r="A121" t="str">
            <v>2024</v>
          </cell>
          <cell r="C121">
            <v>1400</v>
          </cell>
          <cell r="D121">
            <v>2026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3580.0000000000014</v>
      </c>
      <c r="D12" s="81" t="s">
        <v>29</v>
      </c>
      <c r="E12" s="81"/>
      <c r="F12" s="82">
        <v>-3.1909140075715881</v>
      </c>
      <c r="G12" s="82">
        <v>-49.255846917080135</v>
      </c>
      <c r="H12" s="81"/>
      <c r="I12" s="81">
        <v>1819.0000000000009</v>
      </c>
      <c r="J12" s="81" t="s">
        <v>29</v>
      </c>
      <c r="K12" s="81"/>
      <c r="L12" s="82">
        <v>-7.2884811416920732</v>
      </c>
      <c r="M12" s="83">
        <v>-22.988992379339503</v>
      </c>
      <c r="O12" s="84" t="s">
        <v>30</v>
      </c>
      <c r="P12" s="63"/>
      <c r="Q12" s="81">
        <v>653</v>
      </c>
      <c r="R12" s="81" t="s">
        <v>29</v>
      </c>
      <c r="S12" s="81"/>
      <c r="T12" s="81">
        <v>535</v>
      </c>
      <c r="U12" s="81">
        <v>118</v>
      </c>
      <c r="V12" s="81"/>
      <c r="W12" s="81">
        <v>200</v>
      </c>
      <c r="X12" s="81"/>
      <c r="Y12" s="81">
        <v>453</v>
      </c>
      <c r="Z12" s="81">
        <v>196</v>
      </c>
      <c r="AA12" s="81">
        <v>155</v>
      </c>
      <c r="AB12" s="81">
        <v>3</v>
      </c>
      <c r="AC12" s="81">
        <v>12</v>
      </c>
      <c r="AD12" s="81">
        <v>87</v>
      </c>
      <c r="AE12" s="85">
        <v>58.685015290519907</v>
      </c>
    </row>
    <row r="13" spans="1:31" ht="15" customHeight="1">
      <c r="A13" s="86" t="s">
        <v>31</v>
      </c>
      <c r="B13" s="80"/>
      <c r="C13" s="87">
        <v>50</v>
      </c>
      <c r="D13" s="88">
        <v>1.3966480446927368E-2</v>
      </c>
      <c r="E13" s="89"/>
      <c r="F13" s="90">
        <v>8.6956521739130768</v>
      </c>
      <c r="G13" s="90">
        <v>-40.476190476190489</v>
      </c>
      <c r="H13" s="91"/>
      <c r="I13" s="87">
        <v>28.000000000000004</v>
      </c>
      <c r="J13" s="88">
        <v>1.5393073117097301E-2</v>
      </c>
      <c r="K13" s="92"/>
      <c r="L13" s="90">
        <v>21.739130434782584</v>
      </c>
      <c r="M13" s="93">
        <v>-26.315789473684205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0.81929555895865236</v>
      </c>
      <c r="U13" s="94">
        <v>0.18070444104134761</v>
      </c>
      <c r="V13" s="94"/>
      <c r="W13" s="94">
        <v>0.30627871362940273</v>
      </c>
      <c r="X13" s="94"/>
      <c r="Y13" s="94">
        <v>0.69372128637059727</v>
      </c>
      <c r="Z13" s="94">
        <v>0.3001531393568147</v>
      </c>
      <c r="AA13" s="94">
        <v>0.23736600306278713</v>
      </c>
      <c r="AB13" s="94">
        <v>4.5941807044410417E-3</v>
      </c>
      <c r="AC13" s="94">
        <v>1.8376722817764167E-2</v>
      </c>
      <c r="AD13" s="94">
        <v>0.1332312404287902</v>
      </c>
      <c r="AE13" s="97" t="s">
        <v>29</v>
      </c>
    </row>
    <row r="14" spans="1:31" ht="15" customHeight="1">
      <c r="A14" s="86" t="s">
        <v>32</v>
      </c>
      <c r="B14" s="24"/>
      <c r="C14" s="87">
        <v>3529.9999999999991</v>
      </c>
      <c r="D14" s="88">
        <v>0.98603351955307195</v>
      </c>
      <c r="E14" s="92"/>
      <c r="F14" s="90">
        <v>-3.3406352683461606</v>
      </c>
      <c r="G14" s="90">
        <v>-49.361641084492938</v>
      </c>
      <c r="H14" s="92"/>
      <c r="I14" s="87">
        <v>1791.0000000000009</v>
      </c>
      <c r="J14" s="88">
        <v>0.98460692688290274</v>
      </c>
      <c r="K14" s="92"/>
      <c r="L14" s="90">
        <v>-7.6328004125837596</v>
      </c>
      <c r="M14" s="93">
        <v>-22.934595524956915</v>
      </c>
      <c r="O14" s="98" t="s">
        <v>33</v>
      </c>
      <c r="P14" s="99"/>
      <c r="Q14" s="100">
        <v>1.0757825370675453</v>
      </c>
      <c r="R14" s="101" t="s">
        <v>29</v>
      </c>
      <c r="S14" s="100"/>
      <c r="T14" s="102">
        <v>1.0531496062992125</v>
      </c>
      <c r="U14" s="102">
        <v>1.1238095238095238</v>
      </c>
      <c r="V14" s="100"/>
      <c r="W14" s="102">
        <v>1.015228426395939</v>
      </c>
      <c r="X14" s="100"/>
      <c r="Y14" s="102">
        <v>1.0785714285714285</v>
      </c>
      <c r="Z14" s="102">
        <v>1.1597633136094674</v>
      </c>
      <c r="AA14" s="102">
        <v>1</v>
      </c>
      <c r="AB14" s="102">
        <v>1</v>
      </c>
      <c r="AC14" s="102">
        <v>1</v>
      </c>
      <c r="AD14" s="102">
        <v>1.0235294117647058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1046.9999999999998</v>
      </c>
      <c r="D16" s="88">
        <v>0.29245810055865906</v>
      </c>
      <c r="E16" s="92"/>
      <c r="F16" s="90">
        <v>1.5518913676042456</v>
      </c>
      <c r="G16" s="90">
        <v>-12.822647793505432</v>
      </c>
      <c r="H16" s="112"/>
      <c r="I16" s="87">
        <v>521.00000000000023</v>
      </c>
      <c r="J16" s="88">
        <v>0.28642111050027486</v>
      </c>
      <c r="K16" s="92"/>
      <c r="L16" s="90">
        <v>-9.5486111111110539</v>
      </c>
      <c r="M16" s="93">
        <v>-12.141652613827954</v>
      </c>
      <c r="O16" s="113" t="s">
        <v>37</v>
      </c>
      <c r="P16" s="21"/>
      <c r="Q16" s="114">
        <v>572</v>
      </c>
      <c r="R16" s="115">
        <v>0.87595712098009193</v>
      </c>
      <c r="S16" s="116"/>
      <c r="T16" s="87">
        <v>469</v>
      </c>
      <c r="U16" s="87">
        <v>103</v>
      </c>
      <c r="V16" s="87"/>
      <c r="W16" s="87">
        <v>172</v>
      </c>
      <c r="X16" s="87"/>
      <c r="Y16" s="87">
        <v>400</v>
      </c>
      <c r="Z16" s="87">
        <v>169</v>
      </c>
      <c r="AA16" s="87">
        <v>140</v>
      </c>
      <c r="AB16" s="87">
        <v>2</v>
      </c>
      <c r="AC16" s="87">
        <v>12</v>
      </c>
      <c r="AD16" s="87">
        <v>77</v>
      </c>
      <c r="AE16" s="117">
        <v>60.596858638743498</v>
      </c>
    </row>
    <row r="17" spans="1:31" ht="15" customHeight="1">
      <c r="A17" s="86" t="s">
        <v>38</v>
      </c>
      <c r="B17" s="107"/>
      <c r="C17" s="87">
        <v>555</v>
      </c>
      <c r="D17" s="88">
        <v>0.15502793296089379</v>
      </c>
      <c r="E17" s="92"/>
      <c r="F17" s="90">
        <v>-5.2901023890784984</v>
      </c>
      <c r="G17" s="90">
        <v>-82.148600836281759</v>
      </c>
      <c r="H17" s="116"/>
      <c r="I17" s="87">
        <v>246.99999999999994</v>
      </c>
      <c r="J17" s="88">
        <v>0.13578889499725114</v>
      </c>
      <c r="K17" s="92"/>
      <c r="L17" s="90">
        <v>-12.720848056537124</v>
      </c>
      <c r="M17" s="93">
        <v>-44.117647058823557</v>
      </c>
      <c r="O17" s="113" t="s">
        <v>39</v>
      </c>
      <c r="P17" s="21"/>
      <c r="Q17" s="114">
        <v>81</v>
      </c>
      <c r="R17" s="115">
        <v>0.12404287901990811</v>
      </c>
      <c r="S17" s="116"/>
      <c r="T17" s="87">
        <v>66</v>
      </c>
      <c r="U17" s="87">
        <v>15</v>
      </c>
      <c r="V17" s="87"/>
      <c r="W17" s="87">
        <v>28</v>
      </c>
      <c r="X17" s="87"/>
      <c r="Y17" s="87">
        <v>53</v>
      </c>
      <c r="Z17" s="87">
        <v>27</v>
      </c>
      <c r="AA17" s="87">
        <v>15</v>
      </c>
      <c r="AB17" s="87">
        <v>1</v>
      </c>
      <c r="AC17" s="87" t="s">
        <v>64</v>
      </c>
      <c r="AD17" s="87">
        <v>10</v>
      </c>
      <c r="AE17" s="117">
        <v>45.160493827160487</v>
      </c>
    </row>
    <row r="18" spans="1:31" ht="15" customHeight="1">
      <c r="A18" s="86" t="s">
        <v>40</v>
      </c>
      <c r="B18" s="107"/>
      <c r="C18" s="87">
        <v>549.00000000000011</v>
      </c>
      <c r="D18" s="88">
        <v>0.15335195530726253</v>
      </c>
      <c r="E18" s="92"/>
      <c r="F18" s="90">
        <v>-8.1939799331103487</v>
      </c>
      <c r="G18" s="90">
        <v>-60.701503221188261</v>
      </c>
      <c r="H18" s="116"/>
      <c r="I18" s="87">
        <v>321.00000000000006</v>
      </c>
      <c r="J18" s="88">
        <v>0.17647058823529407</v>
      </c>
      <c r="K18" s="92"/>
      <c r="L18" s="90">
        <v>-5.8651026392961558</v>
      </c>
      <c r="M18" s="93">
        <v>-37.426900584795305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1429</v>
      </c>
      <c r="D19" s="88">
        <v>0.39916201117318423</v>
      </c>
      <c r="E19" s="92"/>
      <c r="F19" s="90">
        <v>-3.6412677006068783</v>
      </c>
      <c r="G19" s="90">
        <v>6.0089020771513173</v>
      </c>
      <c r="H19" s="116"/>
      <c r="I19" s="87">
        <v>730</v>
      </c>
      <c r="J19" s="88">
        <v>0.40131940626717955</v>
      </c>
      <c r="K19" s="92"/>
      <c r="L19" s="90">
        <v>-4.1994750656168121</v>
      </c>
      <c r="M19" s="93">
        <v>-10.319410319410332</v>
      </c>
      <c r="O19" s="113" t="s">
        <v>43</v>
      </c>
      <c r="P19" s="21"/>
      <c r="Q19" s="121">
        <v>602</v>
      </c>
      <c r="R19" s="115">
        <v>0.92189892802450235</v>
      </c>
      <c r="S19" s="116"/>
      <c r="T19" s="87">
        <v>493</v>
      </c>
      <c r="U19" s="87">
        <v>109</v>
      </c>
      <c r="V19" s="87"/>
      <c r="W19" s="114">
        <v>183</v>
      </c>
      <c r="X19" s="114"/>
      <c r="Y19" s="87">
        <v>419</v>
      </c>
      <c r="Z19" s="87">
        <v>183</v>
      </c>
      <c r="AA19" s="87">
        <v>142</v>
      </c>
      <c r="AB19" s="87">
        <v>2</v>
      </c>
      <c r="AC19" s="87">
        <v>12</v>
      </c>
      <c r="AD19" s="87">
        <v>80</v>
      </c>
      <c r="AE19" s="117">
        <v>60.436152570480978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51</v>
      </c>
      <c r="R20" s="115">
        <v>7.8101071975497705E-2</v>
      </c>
      <c r="S20" s="116"/>
      <c r="T20" s="87">
        <v>42</v>
      </c>
      <c r="U20" s="87">
        <v>9</v>
      </c>
      <c r="V20" s="87"/>
      <c r="W20" s="114">
        <v>17</v>
      </c>
      <c r="X20" s="114"/>
      <c r="Y20" s="87">
        <v>34</v>
      </c>
      <c r="Z20" s="87">
        <v>13</v>
      </c>
      <c r="AA20" s="87">
        <v>13</v>
      </c>
      <c r="AB20" s="87">
        <v>1</v>
      </c>
      <c r="AC20" s="87" t="s">
        <v>64</v>
      </c>
      <c r="AD20" s="87">
        <v>7</v>
      </c>
      <c r="AE20" s="117">
        <v>37.980392156862749</v>
      </c>
    </row>
    <row r="21" spans="1:31" ht="15" customHeight="1">
      <c r="A21" s="86" t="s">
        <v>37</v>
      </c>
      <c r="B21" s="80"/>
      <c r="C21" s="87">
        <v>2621.9999999999995</v>
      </c>
      <c r="D21" s="88">
        <v>0.73240223463687115</v>
      </c>
      <c r="E21" s="92"/>
      <c r="F21" s="90">
        <v>-4.026354319180105</v>
      </c>
      <c r="G21" s="90">
        <v>-47.254073627036824</v>
      </c>
      <c r="H21" s="91"/>
      <c r="I21" s="87">
        <v>1387.0000000000002</v>
      </c>
      <c r="J21" s="88">
        <v>0.76250687190764133</v>
      </c>
      <c r="K21" s="92"/>
      <c r="L21" s="90">
        <v>-7.9017264276228403</v>
      </c>
      <c r="M21" s="93">
        <v>-19.360465116279059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958.00000000000011</v>
      </c>
      <c r="D22" s="88">
        <v>0.2675977653631284</v>
      </c>
      <c r="E22" s="92"/>
      <c r="F22" s="90">
        <v>-0.8281573498965269</v>
      </c>
      <c r="G22" s="90">
        <v>-54.030710172744712</v>
      </c>
      <c r="H22" s="92"/>
      <c r="I22" s="87">
        <v>431.99999999999983</v>
      </c>
      <c r="J22" s="88">
        <v>0.23749312809235823</v>
      </c>
      <c r="K22" s="92"/>
      <c r="L22" s="90">
        <v>-5.2631578947368558</v>
      </c>
      <c r="M22" s="93">
        <v>-32.710280373831779</v>
      </c>
      <c r="O22" s="113" t="s">
        <v>46</v>
      </c>
      <c r="P22" s="21"/>
      <c r="Q22" s="121">
        <v>74</v>
      </c>
      <c r="R22" s="115">
        <v>0.11332312404287902</v>
      </c>
      <c r="S22" s="116"/>
      <c r="T22" s="87">
        <v>58</v>
      </c>
      <c r="U22" s="87">
        <v>16</v>
      </c>
      <c r="V22" s="87"/>
      <c r="W22" s="114">
        <v>25</v>
      </c>
      <c r="X22" s="114"/>
      <c r="Y22" s="87">
        <v>49</v>
      </c>
      <c r="Z22" s="87">
        <v>25</v>
      </c>
      <c r="AA22" s="87">
        <v>13</v>
      </c>
      <c r="AB22" s="87" t="s">
        <v>64</v>
      </c>
      <c r="AC22" s="87" t="s">
        <v>64</v>
      </c>
      <c r="AD22" s="87">
        <v>11</v>
      </c>
      <c r="AE22" s="117">
        <v>39.226666666666659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339</v>
      </c>
      <c r="R23" s="115">
        <v>0.51914241960183771</v>
      </c>
      <c r="S23" s="116"/>
      <c r="T23" s="87">
        <v>288</v>
      </c>
      <c r="U23" s="87">
        <v>51</v>
      </c>
      <c r="V23" s="87"/>
      <c r="W23" s="114">
        <v>92</v>
      </c>
      <c r="X23" s="114"/>
      <c r="Y23" s="87">
        <v>247</v>
      </c>
      <c r="Z23" s="87">
        <v>97</v>
      </c>
      <c r="AA23" s="87">
        <v>98</v>
      </c>
      <c r="AB23" s="87">
        <v>1</v>
      </c>
      <c r="AC23" s="87" t="s">
        <v>64</v>
      </c>
      <c r="AD23" s="87">
        <v>51</v>
      </c>
      <c r="AE23" s="117">
        <v>47.660766961651895</v>
      </c>
    </row>
    <row r="24" spans="1:31" ht="15" customHeight="1">
      <c r="A24" s="86" t="s">
        <v>43</v>
      </c>
      <c r="B24" s="111"/>
      <c r="C24" s="87">
        <v>3430.9999999999986</v>
      </c>
      <c r="D24" s="88">
        <v>0.95837988826815568</v>
      </c>
      <c r="E24" s="92"/>
      <c r="F24" s="90">
        <v>-3.4337179848015404</v>
      </c>
      <c r="G24" s="90">
        <v>-49.736302373278654</v>
      </c>
      <c r="H24" s="112"/>
      <c r="I24" s="87">
        <v>1725.9999999999995</v>
      </c>
      <c r="J24" s="88">
        <v>0.94887300714678324</v>
      </c>
      <c r="K24" s="92"/>
      <c r="L24" s="90">
        <v>-7.6511503477795744</v>
      </c>
      <c r="M24" s="93">
        <v>-23.322967569968984</v>
      </c>
      <c r="O24" s="113" t="s">
        <v>48</v>
      </c>
      <c r="P24" s="21"/>
      <c r="Q24" s="121">
        <v>179</v>
      </c>
      <c r="R24" s="115">
        <v>0.27411944869831545</v>
      </c>
      <c r="S24" s="116"/>
      <c r="T24" s="87">
        <v>148</v>
      </c>
      <c r="U24" s="87">
        <v>31</v>
      </c>
      <c r="V24" s="87"/>
      <c r="W24" s="114">
        <v>56</v>
      </c>
      <c r="X24" s="114"/>
      <c r="Y24" s="87">
        <v>123</v>
      </c>
      <c r="Z24" s="87">
        <v>64</v>
      </c>
      <c r="AA24" s="87">
        <v>39</v>
      </c>
      <c r="AB24" s="87">
        <v>1</v>
      </c>
      <c r="AC24" s="87" t="s">
        <v>64</v>
      </c>
      <c r="AD24" s="87">
        <v>19</v>
      </c>
      <c r="AE24" s="117">
        <v>39.279329608938575</v>
      </c>
    </row>
    <row r="25" spans="1:31" ht="15" customHeight="1">
      <c r="A25" s="86" t="s">
        <v>44</v>
      </c>
      <c r="B25" s="107"/>
      <c r="C25" s="87">
        <v>148.99999999999994</v>
      </c>
      <c r="D25" s="88">
        <v>4.1620111731843545E-2</v>
      </c>
      <c r="E25" s="92"/>
      <c r="F25" s="90">
        <v>2.7586206896551131</v>
      </c>
      <c r="G25" s="90">
        <v>-34.934497816593932</v>
      </c>
      <c r="H25" s="116"/>
      <c r="I25" s="87">
        <v>92.999999999999986</v>
      </c>
      <c r="J25" s="88">
        <v>5.1126992853216022E-2</v>
      </c>
      <c r="K25" s="92"/>
      <c r="L25" s="90">
        <v>1.5280488941077426E-14</v>
      </c>
      <c r="M25" s="93">
        <v>-16.216216216216218</v>
      </c>
      <c r="O25" s="113" t="s">
        <v>49</v>
      </c>
      <c r="P25" s="21"/>
      <c r="Q25" s="121">
        <v>61</v>
      </c>
      <c r="R25" s="115">
        <v>9.3415007656967836E-2</v>
      </c>
      <c r="S25" s="116"/>
      <c r="T25" s="87">
        <v>41</v>
      </c>
      <c r="U25" s="87">
        <v>20</v>
      </c>
      <c r="V25" s="87"/>
      <c r="W25" s="114">
        <v>27</v>
      </c>
      <c r="X25" s="114"/>
      <c r="Y25" s="87">
        <v>34</v>
      </c>
      <c r="Z25" s="87">
        <v>10</v>
      </c>
      <c r="AA25" s="87">
        <v>5</v>
      </c>
      <c r="AB25" s="87">
        <v>1</v>
      </c>
      <c r="AC25" s="87">
        <v>12</v>
      </c>
      <c r="AD25" s="87">
        <v>6</v>
      </c>
      <c r="AE25" s="117">
        <v>200.81967213114751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245.00000000000006</v>
      </c>
      <c r="D27" s="88">
        <v>6.8435754189944117E-2</v>
      </c>
      <c r="E27" s="92"/>
      <c r="F27" s="90">
        <v>-4.2968749999999991</v>
      </c>
      <c r="G27" s="90">
        <v>-68.015665796344635</v>
      </c>
      <c r="H27" s="116"/>
      <c r="I27" s="87">
        <v>121.99999999999999</v>
      </c>
      <c r="J27" s="88">
        <v>6.7069818581638227E-2</v>
      </c>
      <c r="K27" s="92"/>
      <c r="L27" s="90">
        <v>-2.4000000000000004</v>
      </c>
      <c r="M27" s="93">
        <v>-39.000000000000007</v>
      </c>
      <c r="O27" s="113" t="s">
        <v>51</v>
      </c>
      <c r="P27" s="123"/>
      <c r="Q27" s="124">
        <v>274</v>
      </c>
      <c r="R27" s="88">
        <v>0.41960183767228176</v>
      </c>
      <c r="S27" s="92"/>
      <c r="T27" s="114">
        <v>217</v>
      </c>
      <c r="U27" s="114">
        <v>57</v>
      </c>
      <c r="V27" s="114"/>
      <c r="W27" s="114">
        <v>86</v>
      </c>
      <c r="X27" s="114"/>
      <c r="Y27" s="87">
        <v>188</v>
      </c>
      <c r="Z27" s="87">
        <v>80</v>
      </c>
      <c r="AA27" s="87">
        <v>53</v>
      </c>
      <c r="AB27" s="87">
        <v>1</v>
      </c>
      <c r="AC27" s="87">
        <v>10</v>
      </c>
      <c r="AD27" s="87">
        <v>44</v>
      </c>
      <c r="AE27" s="117">
        <v>69.970909090909075</v>
      </c>
    </row>
    <row r="28" spans="1:31" ht="15" customHeight="1">
      <c r="A28" s="86" t="s">
        <v>47</v>
      </c>
      <c r="B28" s="107"/>
      <c r="C28" s="87">
        <v>1270.0000000000005</v>
      </c>
      <c r="D28" s="88">
        <v>0.35474860335195529</v>
      </c>
      <c r="E28" s="92"/>
      <c r="F28" s="90">
        <v>-4.2954031650338607</v>
      </c>
      <c r="G28" s="90">
        <v>-61.793020457280349</v>
      </c>
      <c r="H28" s="116"/>
      <c r="I28" s="87">
        <v>605.00000000000011</v>
      </c>
      <c r="J28" s="88">
        <v>0.33260032985156668</v>
      </c>
      <c r="K28" s="92"/>
      <c r="L28" s="90">
        <v>-9.4311377245508812</v>
      </c>
      <c r="M28" s="93">
        <v>-27.804295942720771</v>
      </c>
      <c r="O28" s="86" t="s">
        <v>52</v>
      </c>
      <c r="P28" s="21"/>
      <c r="Q28" s="124">
        <v>271</v>
      </c>
      <c r="R28" s="88">
        <v>0.41500765696784075</v>
      </c>
      <c r="S28" s="116"/>
      <c r="T28" s="114">
        <v>222</v>
      </c>
      <c r="U28" s="114">
        <v>49</v>
      </c>
      <c r="V28" s="114"/>
      <c r="W28" s="114">
        <v>100</v>
      </c>
      <c r="X28" s="114"/>
      <c r="Y28" s="87">
        <v>171</v>
      </c>
      <c r="Z28" s="87">
        <v>63</v>
      </c>
      <c r="AA28" s="87">
        <v>68</v>
      </c>
      <c r="AB28" s="87">
        <v>2</v>
      </c>
      <c r="AC28" s="87">
        <v>1</v>
      </c>
      <c r="AD28" s="87">
        <v>37</v>
      </c>
      <c r="AE28" s="117">
        <v>41.56088560885609</v>
      </c>
    </row>
    <row r="29" spans="1:31" ht="15" customHeight="1">
      <c r="A29" s="86" t="s">
        <v>48</v>
      </c>
      <c r="B29" s="107"/>
      <c r="C29" s="87">
        <v>1162</v>
      </c>
      <c r="D29" s="88">
        <v>0.32458100558659203</v>
      </c>
      <c r="E29" s="92"/>
      <c r="F29" s="90">
        <v>-4.9877350776778417</v>
      </c>
      <c r="G29" s="90">
        <v>-42.217802088513196</v>
      </c>
      <c r="H29" s="116"/>
      <c r="I29" s="87">
        <v>534</v>
      </c>
      <c r="J29" s="88">
        <v>0.29356789444749848</v>
      </c>
      <c r="K29" s="92"/>
      <c r="L29" s="90">
        <v>-10.101010101010067</v>
      </c>
      <c r="M29" s="93">
        <v>-26.74897119341566</v>
      </c>
      <c r="O29" s="113" t="s">
        <v>53</v>
      </c>
      <c r="P29" s="21"/>
      <c r="Q29" s="124">
        <v>21</v>
      </c>
      <c r="R29" s="88">
        <v>3.2159264931087291E-2</v>
      </c>
      <c r="S29" s="116"/>
      <c r="T29" s="114">
        <v>17</v>
      </c>
      <c r="U29" s="114">
        <v>4</v>
      </c>
      <c r="V29" s="114"/>
      <c r="W29" s="114">
        <v>5</v>
      </c>
      <c r="X29" s="114"/>
      <c r="Y29" s="87">
        <v>16</v>
      </c>
      <c r="Z29" s="87">
        <v>10</v>
      </c>
      <c r="AA29" s="87">
        <v>2</v>
      </c>
      <c r="AB29" s="87" t="s">
        <v>64</v>
      </c>
      <c r="AC29" s="87" t="s">
        <v>64</v>
      </c>
      <c r="AD29" s="87">
        <v>4</v>
      </c>
      <c r="AE29" s="117">
        <v>41.952380952380956</v>
      </c>
    </row>
    <row r="30" spans="1:31" ht="15" customHeight="1">
      <c r="A30" s="86" t="s">
        <v>49</v>
      </c>
      <c r="B30" s="107"/>
      <c r="C30" s="87">
        <v>902.99999999999977</v>
      </c>
      <c r="D30" s="88">
        <v>0.25223463687150821</v>
      </c>
      <c r="E30" s="92"/>
      <c r="F30" s="90">
        <v>1.2331838565022555</v>
      </c>
      <c r="G30" s="90">
        <v>-5.3459119496855925</v>
      </c>
      <c r="H30" s="116"/>
      <c r="I30" s="87">
        <v>558.00000000000011</v>
      </c>
      <c r="J30" s="88">
        <v>0.30676195711929621</v>
      </c>
      <c r="K30" s="92"/>
      <c r="L30" s="90">
        <v>-2.9565217391304537</v>
      </c>
      <c r="M30" s="93">
        <v>-6.2184873949579105</v>
      </c>
      <c r="O30" s="113" t="s">
        <v>54</v>
      </c>
      <c r="P30" s="107"/>
      <c r="Q30" s="124">
        <v>8</v>
      </c>
      <c r="R30" s="88">
        <v>1.2251148545176111E-2</v>
      </c>
      <c r="S30" s="116"/>
      <c r="T30" s="114">
        <v>8</v>
      </c>
      <c r="U30" s="114" t="s">
        <v>64</v>
      </c>
      <c r="V30" s="114"/>
      <c r="W30" s="114">
        <v>6</v>
      </c>
      <c r="X30" s="114"/>
      <c r="Y30" s="87">
        <v>2</v>
      </c>
      <c r="Z30" s="87">
        <v>1</v>
      </c>
      <c r="AA30" s="87" t="s">
        <v>64</v>
      </c>
      <c r="AB30" s="87" t="s">
        <v>64</v>
      </c>
      <c r="AC30" s="87" t="s">
        <v>64</v>
      </c>
      <c r="AD30" s="87">
        <v>1</v>
      </c>
      <c r="AE30" s="117">
        <v>3.125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79</v>
      </c>
      <c r="R31" s="128">
        <v>0.12098009188361408</v>
      </c>
      <c r="S31" s="129"/>
      <c r="T31" s="130">
        <v>71</v>
      </c>
      <c r="U31" s="130">
        <v>8</v>
      </c>
      <c r="V31" s="130"/>
      <c r="W31" s="130">
        <v>3</v>
      </c>
      <c r="X31" s="130"/>
      <c r="Y31" s="131">
        <v>76</v>
      </c>
      <c r="Z31" s="131">
        <v>42</v>
      </c>
      <c r="AA31" s="131">
        <v>32</v>
      </c>
      <c r="AB31" s="131" t="s">
        <v>64</v>
      </c>
      <c r="AC31" s="131">
        <v>1</v>
      </c>
      <c r="AD31" s="131">
        <v>1</v>
      </c>
      <c r="AE31" s="132">
        <v>88.215189873417728</v>
      </c>
    </row>
    <row r="32" spans="1:31" ht="15" customHeight="1" thickBot="1">
      <c r="A32" s="86" t="s">
        <v>51</v>
      </c>
      <c r="B32" s="63"/>
      <c r="C32" s="87">
        <v>507.00000000000006</v>
      </c>
      <c r="D32" s="88">
        <v>0.14162011173184355</v>
      </c>
      <c r="E32" s="92"/>
      <c r="F32" s="133">
        <v>0.19762845849804622</v>
      </c>
      <c r="G32" s="133">
        <v>-8.648648648648658</v>
      </c>
      <c r="H32" s="134"/>
      <c r="I32" s="87">
        <v>325</v>
      </c>
      <c r="J32" s="88">
        <v>0.17866959868059365</v>
      </c>
      <c r="K32" s="92"/>
      <c r="L32" s="90">
        <v>-3.5608308605341246</v>
      </c>
      <c r="M32" s="93">
        <v>-8.7078651685393549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1549</v>
      </c>
      <c r="D33" s="88">
        <v>0.43268156424580989</v>
      </c>
      <c r="E33" s="92"/>
      <c r="F33" s="133">
        <v>-2.2712933753943356</v>
      </c>
      <c r="G33" s="133">
        <v>-42.50185597624354</v>
      </c>
      <c r="H33" s="91"/>
      <c r="I33" s="87">
        <v>838.99999999999989</v>
      </c>
      <c r="J33" s="88">
        <v>0.461242440901594</v>
      </c>
      <c r="K33" s="92"/>
      <c r="L33" s="90">
        <v>-8.3060109289617614</v>
      </c>
      <c r="M33" s="93">
        <v>-22.744014732965052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450</v>
      </c>
      <c r="D34" s="88">
        <v>0.12569832402234632</v>
      </c>
      <c r="E34" s="92"/>
      <c r="F34" s="133">
        <v>-9.4567404426559669</v>
      </c>
      <c r="G34" s="133">
        <v>-55.445544554455417</v>
      </c>
      <c r="H34" s="91"/>
      <c r="I34" s="87">
        <v>212</v>
      </c>
      <c r="J34" s="88">
        <v>0.11654755360087955</v>
      </c>
      <c r="K34" s="92"/>
      <c r="L34" s="90">
        <v>-13.469387755102021</v>
      </c>
      <c r="M34" s="93">
        <v>-26.388888888888907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596.00000000000023</v>
      </c>
      <c r="D35" s="88">
        <v>0.16648044692737429</v>
      </c>
      <c r="E35" s="92"/>
      <c r="F35" s="133">
        <v>-3.0894308943089062</v>
      </c>
      <c r="G35" s="133">
        <v>-61.965539246968724</v>
      </c>
      <c r="H35" s="116"/>
      <c r="I35" s="87">
        <v>256</v>
      </c>
      <c r="J35" s="88">
        <v>0.14073666849917529</v>
      </c>
      <c r="K35" s="92"/>
      <c r="L35" s="90">
        <v>-4.4776119402984875</v>
      </c>
      <c r="M35" s="93">
        <v>-27.887323943661997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478.00000000000011</v>
      </c>
      <c r="D36" s="143">
        <v>0.13351955307262567</v>
      </c>
      <c r="E36" s="144"/>
      <c r="F36" s="145">
        <v>-3.4343434343434556</v>
      </c>
      <c r="G36" s="145">
        <v>-61.106590724165976</v>
      </c>
      <c r="H36" s="146"/>
      <c r="I36" s="142">
        <v>186.99999999999997</v>
      </c>
      <c r="J36" s="143">
        <v>0.10280373831775694</v>
      </c>
      <c r="K36" s="144"/>
      <c r="L36" s="147">
        <v>-5.0761421319796689</v>
      </c>
      <c r="M36" s="148">
        <v>-32.490974729241891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6314</v>
      </c>
      <c r="R37" s="81" t="s">
        <v>29</v>
      </c>
      <c r="S37" s="81"/>
      <c r="T37" s="81">
        <v>5037</v>
      </c>
      <c r="U37" s="81">
        <v>1277</v>
      </c>
      <c r="V37" s="81"/>
      <c r="W37" s="81">
        <v>2610</v>
      </c>
      <c r="X37" s="81"/>
      <c r="Y37" s="81">
        <v>3704.0000000000005</v>
      </c>
      <c r="Z37" s="81">
        <v>1775</v>
      </c>
      <c r="AA37" s="81">
        <v>535</v>
      </c>
      <c r="AB37" s="81">
        <v>28</v>
      </c>
      <c r="AC37" s="81">
        <v>175</v>
      </c>
      <c r="AD37" s="81">
        <v>1191</v>
      </c>
      <c r="AE37" s="156">
        <v>49.946485117162766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0.79775102945834653</v>
      </c>
      <c r="U38" s="94">
        <v>0.20224897054165347</v>
      </c>
      <c r="V38" s="161"/>
      <c r="W38" s="94">
        <v>0.41336712068419385</v>
      </c>
      <c r="X38" s="161"/>
      <c r="Y38" s="94">
        <v>0.58663287931580621</v>
      </c>
      <c r="Z38" s="94">
        <v>0.28112131770668358</v>
      </c>
      <c r="AA38" s="94">
        <v>8.4732340829901803E-2</v>
      </c>
      <c r="AB38" s="94">
        <v>4.434589800443459E-3</v>
      </c>
      <c r="AC38" s="94">
        <v>2.771618625277162E-2</v>
      </c>
      <c r="AD38" s="94">
        <v>0.18862844472600571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1.6438427492840406</v>
      </c>
      <c r="R39" s="168" t="s">
        <v>29</v>
      </c>
      <c r="S39" s="100"/>
      <c r="T39" s="102">
        <v>1.5691588785046728</v>
      </c>
      <c r="U39" s="102">
        <v>1.3219461697722568</v>
      </c>
      <c r="V39" s="100"/>
      <c r="W39" s="102">
        <v>1.112057946314444</v>
      </c>
      <c r="X39" s="100"/>
      <c r="Y39" s="102">
        <v>1.7171998145572553</v>
      </c>
      <c r="Z39" s="102">
        <v>1.6713747645951036</v>
      </c>
      <c r="AA39" s="102">
        <v>1.0469667318982387</v>
      </c>
      <c r="AB39" s="102">
        <v>1</v>
      </c>
      <c r="AC39" s="102">
        <v>1.0115606936416186</v>
      </c>
      <c r="AD39" s="102">
        <v>1.4028268551236749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5525</v>
      </c>
      <c r="R41" s="115">
        <v>0.8750395945517897</v>
      </c>
      <c r="S41" s="116"/>
      <c r="T41" s="87">
        <v>4396</v>
      </c>
      <c r="U41" s="87">
        <v>1129</v>
      </c>
      <c r="V41" s="87"/>
      <c r="W41" s="87">
        <v>2269</v>
      </c>
      <c r="X41" s="87"/>
      <c r="Y41" s="87">
        <v>3256</v>
      </c>
      <c r="Z41" s="87">
        <v>1567</v>
      </c>
      <c r="AA41" s="87">
        <v>471</v>
      </c>
      <c r="AB41" s="87">
        <v>23</v>
      </c>
      <c r="AC41" s="87">
        <v>174</v>
      </c>
      <c r="AD41" s="87">
        <v>1021</v>
      </c>
      <c r="AE41" s="117">
        <v>53.096634093376743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789</v>
      </c>
      <c r="R42" s="115">
        <v>0.12496040544821033</v>
      </c>
      <c r="S42" s="116"/>
      <c r="T42" s="87">
        <v>641</v>
      </c>
      <c r="U42" s="87">
        <v>148</v>
      </c>
      <c r="V42" s="87"/>
      <c r="W42" s="87">
        <v>341</v>
      </c>
      <c r="X42" s="87"/>
      <c r="Y42" s="87">
        <v>448</v>
      </c>
      <c r="Z42" s="87">
        <v>208</v>
      </c>
      <c r="AA42" s="87">
        <v>64</v>
      </c>
      <c r="AB42" s="87">
        <v>5</v>
      </c>
      <c r="AC42" s="87">
        <v>1</v>
      </c>
      <c r="AD42" s="87">
        <v>170</v>
      </c>
      <c r="AE42" s="117">
        <v>27.911392405063292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5855</v>
      </c>
      <c r="R44" s="115">
        <v>0.92730440291415905</v>
      </c>
      <c r="S44" s="116"/>
      <c r="T44" s="87">
        <v>4674</v>
      </c>
      <c r="U44" s="87">
        <v>1181</v>
      </c>
      <c r="V44" s="87"/>
      <c r="W44" s="114">
        <v>2409</v>
      </c>
      <c r="X44" s="114"/>
      <c r="Y44" s="114">
        <v>3446</v>
      </c>
      <c r="Z44" s="114">
        <v>1653</v>
      </c>
      <c r="AA44" s="114">
        <v>503</v>
      </c>
      <c r="AB44" s="114">
        <v>25</v>
      </c>
      <c r="AC44" s="114">
        <v>175</v>
      </c>
      <c r="AD44" s="114">
        <v>1089.9999999999998</v>
      </c>
      <c r="AE44" s="120">
        <v>52.133856923339515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459</v>
      </c>
      <c r="R45" s="115">
        <v>7.2695597085840988E-2</v>
      </c>
      <c r="S45" s="116"/>
      <c r="T45" s="87">
        <v>363</v>
      </c>
      <c r="U45" s="87">
        <v>96</v>
      </c>
      <c r="V45" s="87"/>
      <c r="W45" s="114">
        <v>201</v>
      </c>
      <c r="X45" s="114"/>
      <c r="Y45" s="114">
        <v>258</v>
      </c>
      <c r="Z45" s="114">
        <v>122</v>
      </c>
      <c r="AA45" s="114">
        <v>32</v>
      </c>
      <c r="AB45" s="114">
        <v>3</v>
      </c>
      <c r="AC45" s="114" t="s">
        <v>64</v>
      </c>
      <c r="AD45" s="114">
        <v>101</v>
      </c>
      <c r="AE45" s="120">
        <v>22.034858387799549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679</v>
      </c>
      <c r="R47" s="115">
        <v>0.10753880266075388</v>
      </c>
      <c r="S47" s="116"/>
      <c r="T47" s="87">
        <v>550</v>
      </c>
      <c r="U47" s="87">
        <v>129</v>
      </c>
      <c r="V47" s="87"/>
      <c r="W47" s="114">
        <v>291</v>
      </c>
      <c r="X47" s="114"/>
      <c r="Y47" s="114">
        <v>388</v>
      </c>
      <c r="Z47" s="114">
        <v>202</v>
      </c>
      <c r="AA47" s="114">
        <v>64</v>
      </c>
      <c r="AB47" s="114" t="s">
        <v>64</v>
      </c>
      <c r="AC47" s="114" t="s">
        <v>64</v>
      </c>
      <c r="AD47" s="114">
        <v>122</v>
      </c>
      <c r="AE47" s="120">
        <v>28.716176470588216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3224</v>
      </c>
      <c r="R48" s="115">
        <v>0.51061133987963259</v>
      </c>
      <c r="S48" s="116"/>
      <c r="T48" s="87">
        <v>2676</v>
      </c>
      <c r="U48" s="87">
        <v>548</v>
      </c>
      <c r="V48" s="87"/>
      <c r="W48" s="114">
        <v>1340</v>
      </c>
      <c r="X48" s="114"/>
      <c r="Y48" s="114">
        <v>1884</v>
      </c>
      <c r="Z48" s="114">
        <v>884</v>
      </c>
      <c r="AA48" s="114">
        <v>310</v>
      </c>
      <c r="AB48" s="114">
        <v>12</v>
      </c>
      <c r="AC48" s="114">
        <v>1</v>
      </c>
      <c r="AD48" s="114">
        <v>677</v>
      </c>
      <c r="AE48" s="120">
        <v>26.784429280396999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1718</v>
      </c>
      <c r="R49" s="115">
        <v>0.27209375989863793</v>
      </c>
      <c r="S49" s="116"/>
      <c r="T49" s="87">
        <v>1390</v>
      </c>
      <c r="U49" s="87">
        <v>328</v>
      </c>
      <c r="V49" s="87"/>
      <c r="W49" s="114">
        <v>721</v>
      </c>
      <c r="X49" s="114"/>
      <c r="Y49" s="114">
        <v>997</v>
      </c>
      <c r="Z49" s="114">
        <v>537</v>
      </c>
      <c r="AA49" s="114">
        <v>135</v>
      </c>
      <c r="AB49" s="114">
        <v>11</v>
      </c>
      <c r="AC49" s="114" t="s">
        <v>64</v>
      </c>
      <c r="AD49" s="114">
        <v>314</v>
      </c>
      <c r="AE49" s="120">
        <v>24.252472367655592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693</v>
      </c>
      <c r="R50" s="115">
        <v>0.10975609756097561</v>
      </c>
      <c r="S50" s="116"/>
      <c r="T50" s="87">
        <v>421</v>
      </c>
      <c r="U50" s="87">
        <v>272</v>
      </c>
      <c r="V50" s="87"/>
      <c r="W50" s="114">
        <v>258</v>
      </c>
      <c r="X50" s="114"/>
      <c r="Y50" s="114">
        <v>435</v>
      </c>
      <c r="Z50" s="114">
        <v>152</v>
      </c>
      <c r="AA50" s="114">
        <v>26</v>
      </c>
      <c r="AB50" s="114">
        <v>5</v>
      </c>
      <c r="AC50" s="114">
        <v>174</v>
      </c>
      <c r="AD50" s="114">
        <v>78</v>
      </c>
      <c r="AE50" s="120">
        <v>242.26839826839807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2862.0000000000005</v>
      </c>
      <c r="R52" s="115">
        <v>0.45327842888818504</v>
      </c>
      <c r="S52" s="92"/>
      <c r="T52" s="114">
        <v>2239</v>
      </c>
      <c r="U52" s="114">
        <v>623</v>
      </c>
      <c r="V52" s="114"/>
      <c r="W52" s="114">
        <v>1077</v>
      </c>
      <c r="X52" s="114"/>
      <c r="Y52" s="114">
        <v>1785</v>
      </c>
      <c r="Z52" s="114">
        <v>873</v>
      </c>
      <c r="AA52" s="114">
        <v>213</v>
      </c>
      <c r="AB52" s="114">
        <v>14</v>
      </c>
      <c r="AC52" s="114">
        <v>43</v>
      </c>
      <c r="AD52" s="114">
        <v>642</v>
      </c>
      <c r="AE52" s="120">
        <v>36.368715083798826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2743</v>
      </c>
      <c r="R53" s="115">
        <v>0.43443142223630027</v>
      </c>
      <c r="S53" s="116"/>
      <c r="T53" s="114">
        <v>2212</v>
      </c>
      <c r="U53" s="114">
        <v>531</v>
      </c>
      <c r="V53" s="114"/>
      <c r="W53" s="114">
        <v>1263</v>
      </c>
      <c r="X53" s="114"/>
      <c r="Y53" s="114">
        <v>1480</v>
      </c>
      <c r="Z53" s="114">
        <v>691</v>
      </c>
      <c r="AA53" s="114">
        <v>253</v>
      </c>
      <c r="AB53" s="114">
        <v>14</v>
      </c>
      <c r="AC53" s="114">
        <v>109</v>
      </c>
      <c r="AD53" s="114">
        <v>413</v>
      </c>
      <c r="AE53" s="120">
        <v>62.423259205249622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282</v>
      </c>
      <c r="R54" s="115">
        <v>4.4662654418751981E-2</v>
      </c>
      <c r="S54" s="116"/>
      <c r="T54" s="114">
        <v>233</v>
      </c>
      <c r="U54" s="114">
        <v>49</v>
      </c>
      <c r="V54" s="114"/>
      <c r="W54" s="114">
        <v>109</v>
      </c>
      <c r="X54" s="114"/>
      <c r="Y54" s="114">
        <v>173</v>
      </c>
      <c r="Z54" s="114">
        <v>85</v>
      </c>
      <c r="AA54" s="114">
        <v>20</v>
      </c>
      <c r="AB54" s="114" t="s">
        <v>64</v>
      </c>
      <c r="AC54" s="114">
        <v>8</v>
      </c>
      <c r="AD54" s="114">
        <v>60</v>
      </c>
      <c r="AE54" s="120">
        <v>47.478723404255327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139</v>
      </c>
      <c r="R55" s="115">
        <v>2.2014570795058599E-2</v>
      </c>
      <c r="S55" s="116"/>
      <c r="T55" s="114">
        <v>114</v>
      </c>
      <c r="U55" s="114">
        <v>25</v>
      </c>
      <c r="V55" s="114"/>
      <c r="W55" s="114">
        <v>63</v>
      </c>
      <c r="X55" s="114"/>
      <c r="Y55" s="114">
        <v>76</v>
      </c>
      <c r="Z55" s="114">
        <v>38</v>
      </c>
      <c r="AA55" s="114">
        <v>12</v>
      </c>
      <c r="AB55" s="114" t="s">
        <v>64</v>
      </c>
      <c r="AC55" s="114">
        <v>3</v>
      </c>
      <c r="AD55" s="114">
        <v>23</v>
      </c>
      <c r="AE55" s="120">
        <v>47.302158273381295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288</v>
      </c>
      <c r="R56" s="182">
        <v>4.5612923661704149E-2</v>
      </c>
      <c r="S56" s="129"/>
      <c r="T56" s="130">
        <v>239</v>
      </c>
      <c r="U56" s="130">
        <v>49</v>
      </c>
      <c r="V56" s="130"/>
      <c r="W56" s="130">
        <v>98</v>
      </c>
      <c r="X56" s="130"/>
      <c r="Y56" s="130">
        <v>190</v>
      </c>
      <c r="Z56" s="130">
        <v>88</v>
      </c>
      <c r="AA56" s="130">
        <v>37</v>
      </c>
      <c r="AB56" s="130" t="s">
        <v>64</v>
      </c>
      <c r="AC56" s="130">
        <v>12</v>
      </c>
      <c r="AD56" s="130">
        <v>53</v>
      </c>
      <c r="AE56" s="183">
        <v>69.829861111111086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2024-07-03T12:01:47Z</dcterms:created>
  <dcterms:modified xsi:type="dcterms:W3CDTF">2024-07-03T12:01:57Z</dcterms:modified>
</cp:coreProperties>
</file>