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<sst xmlns="http://schemas.openxmlformats.org/spreadsheetml/2006/main" count="169" uniqueCount="66">
  <si>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</si>
  <si>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</si>
  <si>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</si>
  <si>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</si>
  <si>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</si>
  <si>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</si>
  <si>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</si>
  <si>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</si>
  <si>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</si>
  <si>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</si>
  <si>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</si>
  <si>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</si>
  <si>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</si>
  <si>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</si>
  <si>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</si>
  <si>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</si>
  <si>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</si>
  <si>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</si>
  <si>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</si>
  <si>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</si>
  <si>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</si>
  <si>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</si>
  <si>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</si>
  <si>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</si>
  <si>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</si>
  <si>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</si>
  <si>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</si>
  <si>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</si>
  <si>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</si>
  <si>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</si>
  <si>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</si>
  <si>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</si>
  <si>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</si>
  <si>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</si>
  <si>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</si>
  <si>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</si>
  <si>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</si>
  <si>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</si>
  <si>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</si>
  <si>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</si>
  <si>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</si>
  <si>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</si>
  <si>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</si>
  <si>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</si>
  <si>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</si>
  <si>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</si>
  <si>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</si>
  <si>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</si>
  <si>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</si>
  <si>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</si>
  <si>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</si>
  <si>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</si>
  <si>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</si>
  <si>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</si>
  <si>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</si>
  <si>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</si>
  <si>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</si>
  <si>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</si>
  <si>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</si>
  <si>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</si>
  <si>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</si>
  <si>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</si>
  <si>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5941 - Vigilantes de seguridad y similares habilitados para ir armados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</si>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</sst>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1708</c:v>
              </c:pt>
              <c:pt idx="1">
                <c:v>1730</c:v>
              </c:pt>
              <c:pt idx="2">
                <c:v>1676</c:v>
              </c:pt>
              <c:pt idx="3">
                <c:v>1659</c:v>
              </c:pt>
              <c:pt idx="4">
                <c:v>1760</c:v>
              </c:pt>
              <c:pt idx="5">
                <c:v>1763</c:v>
              </c:pt>
              <c:pt idx="6">
                <c:v>1765</c:v>
              </c:pt>
              <c:pt idx="7">
                <c:v>1698</c:v>
              </c:pt>
              <c:pt idx="8">
                <c:v>1634</c:v>
              </c:pt>
              <c:pt idx="9">
                <c:v>1596</c:v>
              </c:pt>
              <c:pt idx="10">
                <c:v>1547</c:v>
              </c:pt>
              <c:pt idx="11">
                <c:v>1559</c:v>
              </c:pt>
              <c:pt idx="12">
                <c:v>1577</c:v>
              </c:pt>
            </c:numLit>
          </c:val>
          <c:extLst>
            <c:ext xmlns:c16="http://schemas.microsoft.com/office/drawing/2014/chart" uri="{C3380CC4-5D6E-409C-BE32-E72D297353CC}">
              <c16:uniqueId val="{00000000-947E-4F04-80E6-33FFAD16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939</c:v>
              </c:pt>
              <c:pt idx="1">
                <c:v>883</c:v>
              </c:pt>
              <c:pt idx="2">
                <c:v>719</c:v>
              </c:pt>
              <c:pt idx="3">
                <c:v>756</c:v>
              </c:pt>
              <c:pt idx="4">
                <c:v>683</c:v>
              </c:pt>
              <c:pt idx="5">
                <c:v>838</c:v>
              </c:pt>
              <c:pt idx="6">
                <c:v>861</c:v>
              </c:pt>
              <c:pt idx="7">
                <c:v>817</c:v>
              </c:pt>
              <c:pt idx="8">
                <c:v>888</c:v>
              </c:pt>
              <c:pt idx="9">
                <c:v>1106</c:v>
              </c:pt>
              <c:pt idx="10">
                <c:v>1617</c:v>
              </c:pt>
              <c:pt idx="11">
                <c:v>848</c:v>
              </c:pt>
              <c:pt idx="12">
                <c:v>967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7E-4F04-80E6-33FFAD16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FA-40C5-99CF-6802C98D38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FA-40C5-99CF-6802C98D38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FA-40C5-99CF-6802C98D38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684</c:v>
              </c:pt>
              <c:pt idx="1">
                <c:v>640</c:v>
              </c:pt>
              <c:pt idx="2">
                <c:v>583</c:v>
              </c:pt>
              <c:pt idx="3">
                <c:v>559</c:v>
              </c:pt>
              <c:pt idx="4">
                <c:v>441</c:v>
              </c:pt>
              <c:pt idx="5">
                <c:v>748</c:v>
              </c:pt>
              <c:pt idx="6">
                <c:v>668</c:v>
              </c:pt>
              <c:pt idx="7">
                <c:v>599</c:v>
              </c:pt>
              <c:pt idx="8">
                <c:v>594</c:v>
              </c:pt>
              <c:pt idx="9">
                <c:v>740</c:v>
              </c:pt>
              <c:pt idx="10">
                <c:v>1230</c:v>
              </c:pt>
              <c:pt idx="11">
                <c:v>502</c:v>
              </c:pt>
              <c:pt idx="12">
                <c:v>639</c:v>
              </c:pt>
            </c:numLit>
          </c:val>
          <c:extLst>
            <c:ext xmlns:c16="http://schemas.microsoft.com/office/drawing/2014/chart" uri="{C3380CC4-5D6E-409C-BE32-E72D297353CC}">
              <c16:uniqueId val="{00000003-F5FA-40C5-99CF-6802C98D38D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FA-40C5-99CF-6802C98D38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FA-40C5-99CF-6802C98D38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FA-40C5-99CF-6802C98D38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255</c:v>
              </c:pt>
              <c:pt idx="1">
                <c:v>243</c:v>
              </c:pt>
              <c:pt idx="2">
                <c:v>136</c:v>
              </c:pt>
              <c:pt idx="3">
                <c:v>197</c:v>
              </c:pt>
              <c:pt idx="4">
                <c:v>242</c:v>
              </c:pt>
              <c:pt idx="5">
                <c:v>90</c:v>
              </c:pt>
              <c:pt idx="6">
                <c:v>193</c:v>
              </c:pt>
              <c:pt idx="7">
                <c:v>218</c:v>
              </c:pt>
              <c:pt idx="8">
                <c:v>294</c:v>
              </c:pt>
              <c:pt idx="9">
                <c:v>366</c:v>
              </c:pt>
              <c:pt idx="10">
                <c:v>387</c:v>
              </c:pt>
              <c:pt idx="11">
                <c:v>346</c:v>
              </c:pt>
              <c:pt idx="12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7-F5FA-40C5-99CF-6802C98D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A-4F69-8446-C9904AB2E2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1947</c:v>
              </c:pt>
              <c:pt idx="1">
                <c:v>2645</c:v>
              </c:pt>
              <c:pt idx="2">
                <c:v>2258</c:v>
              </c:pt>
              <c:pt idx="3">
                <c:v>1700</c:v>
              </c:pt>
              <c:pt idx="4">
                <c:v>1659</c:v>
              </c:pt>
              <c:pt idx="5">
                <c:v>1577</c:v>
              </c:pt>
            </c:numLit>
          </c:val>
          <c:extLst>
            <c:ext xmlns:c16="http://schemas.microsoft.com/office/drawing/2014/chart" uri="{C3380CC4-5D6E-409C-BE32-E72D297353CC}">
              <c16:uniqueId val="{00000001-7DEA-4F69-8446-C9904AB2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A-4F69-8446-C9904AB2E2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1605</c:v>
              </c:pt>
              <c:pt idx="1">
                <c:v>2184</c:v>
              </c:pt>
              <c:pt idx="2">
                <c:v>1846</c:v>
              </c:pt>
              <c:pt idx="3">
                <c:v>1383</c:v>
              </c:pt>
              <c:pt idx="4">
                <c:v>1353</c:v>
              </c:pt>
              <c:pt idx="5">
                <c:v>1291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EA-4F69-8446-C9904AB2E2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A-4F69-8446-C9904AB2E2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342</c:v>
              </c:pt>
              <c:pt idx="1">
                <c:v>461</c:v>
              </c:pt>
              <c:pt idx="2">
                <c:v>412</c:v>
              </c:pt>
              <c:pt idx="3">
                <c:v>317</c:v>
              </c:pt>
              <c:pt idx="4">
                <c:v>306</c:v>
              </c:pt>
              <c:pt idx="5">
                <c:v>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EA-4F69-8446-C9904AB2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74-4326-A7BD-314D5F9A7DD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4-4326-A7BD-314D5F9A7D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1713</c:v>
              </c:pt>
              <c:pt idx="1">
                <c:v>1127</c:v>
              </c:pt>
              <c:pt idx="2">
                <c:v>2552</c:v>
              </c:pt>
              <c:pt idx="3">
                <c:v>5052</c:v>
              </c:pt>
              <c:pt idx="4">
                <c:v>5781</c:v>
              </c:pt>
              <c:pt idx="5">
                <c:v>6161</c:v>
              </c:pt>
            </c:numLit>
          </c:val>
          <c:extLst>
            <c:ext xmlns:c16="http://schemas.microsoft.com/office/drawing/2014/chart" uri="{C3380CC4-5D6E-409C-BE32-E72D297353CC}">
              <c16:uniqueId val="{00000002-6274-4326-A7BD-314D5F9A7DD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4-4326-A7BD-314D5F9A7DD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4-4326-A7BD-314D5F9A7D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9456</c:v>
              </c:pt>
              <c:pt idx="1">
                <c:v>4782</c:v>
              </c:pt>
              <c:pt idx="2">
                <c:v>5078</c:v>
              </c:pt>
              <c:pt idx="3">
                <c:v>3304</c:v>
              </c:pt>
              <c:pt idx="4">
                <c:v>2408</c:v>
              </c:pt>
              <c:pt idx="5">
                <c:v>2464</c:v>
              </c:pt>
            </c:numLit>
          </c:val>
          <c:extLst>
            <c:ext xmlns:c16="http://schemas.microsoft.com/office/drawing/2014/chart" uri="{C3380CC4-5D6E-409C-BE32-E72D297353CC}">
              <c16:uniqueId val="{00000005-6274-4326-A7BD-314D5F9A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4-4EDE-94C7-6FAAA2B979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4-4EDE-94C7-6FAAA2B979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1708</c:v>
              </c:pt>
              <c:pt idx="1">
                <c:v>1730</c:v>
              </c:pt>
              <c:pt idx="2">
                <c:v>1676</c:v>
              </c:pt>
              <c:pt idx="3">
                <c:v>1659</c:v>
              </c:pt>
              <c:pt idx="4">
                <c:v>1760</c:v>
              </c:pt>
              <c:pt idx="5">
                <c:v>1763</c:v>
              </c:pt>
              <c:pt idx="6">
                <c:v>1765</c:v>
              </c:pt>
              <c:pt idx="7">
                <c:v>1698</c:v>
              </c:pt>
              <c:pt idx="8">
                <c:v>1634</c:v>
              </c:pt>
              <c:pt idx="9">
                <c:v>1596</c:v>
              </c:pt>
              <c:pt idx="10">
                <c:v>1547</c:v>
              </c:pt>
              <c:pt idx="11">
                <c:v>1559</c:v>
              </c:pt>
              <c:pt idx="12">
                <c:v>1577</c:v>
              </c:pt>
            </c:numLit>
          </c:val>
          <c:extLst>
            <c:ext xmlns:c16="http://schemas.microsoft.com/office/drawing/2014/chart" uri="{C3380CC4-5D6E-409C-BE32-E72D297353CC}">
              <c16:uniqueId val="{00000002-4EB4-4EDE-94C7-6FAAA2B9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4-4EDE-94C7-6FAAA2B9791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B4-4EDE-94C7-6FAAA2B979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1391</c:v>
              </c:pt>
              <c:pt idx="1">
                <c:v>1404</c:v>
              </c:pt>
              <c:pt idx="2">
                <c:v>1363</c:v>
              </c:pt>
              <c:pt idx="3">
                <c:v>1353</c:v>
              </c:pt>
              <c:pt idx="4">
                <c:v>1427</c:v>
              </c:pt>
              <c:pt idx="5">
                <c:v>1437</c:v>
              </c:pt>
              <c:pt idx="6">
                <c:v>1448</c:v>
              </c:pt>
              <c:pt idx="7">
                <c:v>1383</c:v>
              </c:pt>
              <c:pt idx="8">
                <c:v>1327</c:v>
              </c:pt>
              <c:pt idx="9">
                <c:v>1296</c:v>
              </c:pt>
              <c:pt idx="10">
                <c:v>1265</c:v>
              </c:pt>
              <c:pt idx="11">
                <c:v>1266</c:v>
              </c:pt>
              <c:pt idx="12">
                <c:v>1291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EB4-4EDE-94C7-6FAAA2B9791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B4-4EDE-94C7-6FAAA2B9791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4-4EDE-94C7-6FAAA2B979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317</c:v>
              </c:pt>
              <c:pt idx="1">
                <c:v>326</c:v>
              </c:pt>
              <c:pt idx="2">
                <c:v>313</c:v>
              </c:pt>
              <c:pt idx="3">
                <c:v>306</c:v>
              </c:pt>
              <c:pt idx="4">
                <c:v>333</c:v>
              </c:pt>
              <c:pt idx="5">
                <c:v>326</c:v>
              </c:pt>
              <c:pt idx="6">
                <c:v>317</c:v>
              </c:pt>
              <c:pt idx="7">
                <c:v>315</c:v>
              </c:pt>
              <c:pt idx="8">
                <c:v>307</c:v>
              </c:pt>
              <c:pt idx="9">
                <c:v>300</c:v>
              </c:pt>
              <c:pt idx="10">
                <c:v>282</c:v>
              </c:pt>
              <c:pt idx="11">
                <c:v>293</c:v>
              </c:pt>
              <c:pt idx="12">
                <c:v>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EB4-4EDE-94C7-6FAAA2B9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1708</v>
          </cell>
          <cell r="D55">
            <v>1391</v>
          </cell>
          <cell r="E55">
            <v>317</v>
          </cell>
        </row>
        <row r="56">
          <cell r="B56" t="str">
            <v>Octubre</v>
          </cell>
          <cell r="C56">
            <v>1730</v>
          </cell>
          <cell r="D56">
            <v>1404</v>
          </cell>
          <cell r="E56">
            <v>326</v>
          </cell>
        </row>
        <row r="57">
          <cell r="B57" t="str">
            <v>Noviembre</v>
          </cell>
          <cell r="C57">
            <v>1676</v>
          </cell>
          <cell r="D57">
            <v>1363</v>
          </cell>
          <cell r="E57">
            <v>313</v>
          </cell>
        </row>
        <row r="58">
          <cell r="B58" t="str">
            <v>Diciembre</v>
          </cell>
          <cell r="C58">
            <v>1659</v>
          </cell>
          <cell r="D58">
            <v>1353</v>
          </cell>
          <cell r="E58">
            <v>306</v>
          </cell>
        </row>
        <row r="59">
          <cell r="A59" t="str">
            <v>2024</v>
          </cell>
          <cell r="B59" t="str">
            <v>Enero</v>
          </cell>
          <cell r="C59">
            <v>1760</v>
          </cell>
          <cell r="D59">
            <v>1427</v>
          </cell>
          <cell r="E59">
            <v>333</v>
          </cell>
        </row>
        <row r="60">
          <cell r="B60" t="str">
            <v>Febrero</v>
          </cell>
          <cell r="C60">
            <v>1763</v>
          </cell>
          <cell r="D60">
            <v>1437</v>
          </cell>
          <cell r="E60">
            <v>326</v>
          </cell>
        </row>
        <row r="61">
          <cell r="B61" t="str">
            <v>Marzo</v>
          </cell>
          <cell r="C61">
            <v>1765</v>
          </cell>
          <cell r="D61">
            <v>1448</v>
          </cell>
          <cell r="E61">
            <v>317</v>
          </cell>
        </row>
        <row r="62">
          <cell r="B62" t="str">
            <v>Abril</v>
          </cell>
          <cell r="C62">
            <v>1698</v>
          </cell>
          <cell r="D62">
            <v>1383</v>
          </cell>
          <cell r="E62">
            <v>315</v>
          </cell>
        </row>
        <row r="63">
          <cell r="B63" t="str">
            <v>Mayo</v>
          </cell>
          <cell r="C63">
            <v>1634</v>
          </cell>
          <cell r="D63">
            <v>1327</v>
          </cell>
          <cell r="E63">
            <v>307</v>
          </cell>
        </row>
        <row r="64">
          <cell r="B64" t="str">
            <v>Junio</v>
          </cell>
          <cell r="C64">
            <v>1596</v>
          </cell>
          <cell r="D64">
            <v>1296</v>
          </cell>
          <cell r="E64">
            <v>300</v>
          </cell>
        </row>
        <row r="65">
          <cell r="B65" t="str">
            <v>Julio</v>
          </cell>
          <cell r="C65">
            <v>1547</v>
          </cell>
          <cell r="D65">
            <v>1265</v>
          </cell>
          <cell r="E65">
            <v>282</v>
          </cell>
        </row>
        <row r="66">
          <cell r="B66" t="str">
            <v>Agosto</v>
          </cell>
          <cell r="C66">
            <v>1559</v>
          </cell>
          <cell r="D66">
            <v>1266</v>
          </cell>
          <cell r="E66">
            <v>293</v>
          </cell>
        </row>
        <row r="67">
          <cell r="B67" t="str">
            <v>Septiembre</v>
          </cell>
          <cell r="C67">
            <v>1577</v>
          </cell>
          <cell r="D67">
            <v>1291</v>
          </cell>
          <cell r="E67">
            <v>286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1947</v>
          </cell>
          <cell r="D72">
            <v>1605</v>
          </cell>
          <cell r="E72">
            <v>342</v>
          </cell>
        </row>
        <row r="73">
          <cell r="A73" t="str">
            <v>2020</v>
          </cell>
          <cell r="B73" t="str">
            <v>Diciembre</v>
          </cell>
          <cell r="C73">
            <v>2645</v>
          </cell>
          <cell r="D73">
            <v>2184</v>
          </cell>
          <cell r="E73">
            <v>461</v>
          </cell>
        </row>
        <row r="74">
          <cell r="A74" t="str">
            <v>2021</v>
          </cell>
          <cell r="B74" t="str">
            <v>Diciembre</v>
          </cell>
          <cell r="C74">
            <v>2258</v>
          </cell>
          <cell r="D74">
            <v>1846</v>
          </cell>
          <cell r="E74">
            <v>412</v>
          </cell>
        </row>
        <row r="75">
          <cell r="A75" t="str">
            <v>2022</v>
          </cell>
          <cell r="B75" t="str">
            <v>Diciembre</v>
          </cell>
          <cell r="C75">
            <v>1700</v>
          </cell>
          <cell r="D75">
            <v>1383</v>
          </cell>
          <cell r="E75">
            <v>317</v>
          </cell>
        </row>
        <row r="76">
          <cell r="A76" t="str">
            <v>2023</v>
          </cell>
          <cell r="B76" t="str">
            <v>Diciembre</v>
          </cell>
          <cell r="C76">
            <v>1659</v>
          </cell>
          <cell r="D76">
            <v>1353</v>
          </cell>
          <cell r="E76">
            <v>306</v>
          </cell>
        </row>
        <row r="77">
          <cell r="A77" t="str">
            <v>2024</v>
          </cell>
          <cell r="B77" t="str">
            <v>Septiembre</v>
          </cell>
          <cell r="C77">
            <v>1577</v>
          </cell>
          <cell r="D77">
            <v>1291</v>
          </cell>
          <cell r="E77">
            <v>286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939</v>
          </cell>
          <cell r="E62">
            <v>684</v>
          </cell>
          <cell r="F62">
            <v>255</v>
          </cell>
        </row>
        <row r="63">
          <cell r="B63" t="str">
            <v>Octubre</v>
          </cell>
          <cell r="D63">
            <v>883</v>
          </cell>
          <cell r="E63">
            <v>640</v>
          </cell>
          <cell r="F63">
            <v>243</v>
          </cell>
        </row>
        <row r="64">
          <cell r="B64" t="str">
            <v>Noviembre</v>
          </cell>
          <cell r="D64">
            <v>719</v>
          </cell>
          <cell r="E64">
            <v>583</v>
          </cell>
          <cell r="F64">
            <v>136</v>
          </cell>
        </row>
        <row r="65">
          <cell r="B65" t="str">
            <v>Diciembre</v>
          </cell>
          <cell r="D65">
            <v>756</v>
          </cell>
          <cell r="E65">
            <v>559</v>
          </cell>
          <cell r="F65">
            <v>197</v>
          </cell>
        </row>
        <row r="66">
          <cell r="A66" t="str">
            <v>2024</v>
          </cell>
          <cell r="B66" t="str">
            <v>Enero</v>
          </cell>
          <cell r="D66">
            <v>683</v>
          </cell>
          <cell r="E66">
            <v>441</v>
          </cell>
          <cell r="F66">
            <v>242</v>
          </cell>
        </row>
        <row r="67">
          <cell r="B67" t="str">
            <v>Febrero</v>
          </cell>
          <cell r="D67">
            <v>838</v>
          </cell>
          <cell r="E67">
            <v>748</v>
          </cell>
          <cell r="F67">
            <v>90</v>
          </cell>
        </row>
        <row r="68">
          <cell r="B68" t="str">
            <v>Marzo</v>
          </cell>
          <cell r="D68">
            <v>861</v>
          </cell>
          <cell r="E68">
            <v>668</v>
          </cell>
          <cell r="F68">
            <v>193</v>
          </cell>
        </row>
        <row r="69">
          <cell r="B69" t="str">
            <v>Abril</v>
          </cell>
          <cell r="D69">
            <v>817</v>
          </cell>
          <cell r="E69">
            <v>599</v>
          </cell>
          <cell r="F69">
            <v>218</v>
          </cell>
        </row>
        <row r="70">
          <cell r="B70" t="str">
            <v>Mayo</v>
          </cell>
          <cell r="D70">
            <v>888</v>
          </cell>
          <cell r="E70">
            <v>594</v>
          </cell>
          <cell r="F70">
            <v>294</v>
          </cell>
        </row>
        <row r="71">
          <cell r="B71" t="str">
            <v>Junio</v>
          </cell>
          <cell r="D71">
            <v>1106</v>
          </cell>
          <cell r="E71">
            <v>740</v>
          </cell>
          <cell r="F71">
            <v>366</v>
          </cell>
        </row>
        <row r="72">
          <cell r="B72" t="str">
            <v>Julio</v>
          </cell>
          <cell r="D72">
            <v>1617</v>
          </cell>
          <cell r="E72">
            <v>1230</v>
          </cell>
          <cell r="F72">
            <v>387</v>
          </cell>
        </row>
        <row r="73">
          <cell r="B73" t="str">
            <v>Agosto</v>
          </cell>
          <cell r="D73">
            <v>848</v>
          </cell>
          <cell r="E73">
            <v>502</v>
          </cell>
          <cell r="F73">
            <v>346</v>
          </cell>
        </row>
        <row r="74">
          <cell r="B74" t="str">
            <v>Septiembre</v>
          </cell>
          <cell r="D74">
            <v>967</v>
          </cell>
          <cell r="E74">
            <v>639</v>
          </cell>
          <cell r="F74">
            <v>328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1713</v>
          </cell>
          <cell r="D116">
            <v>9456</v>
          </cell>
        </row>
        <row r="117">
          <cell r="A117" t="str">
            <v>2020</v>
          </cell>
          <cell r="C117">
            <v>1127</v>
          </cell>
          <cell r="D117">
            <v>4782</v>
          </cell>
        </row>
        <row r="118">
          <cell r="A118" t="str">
            <v>2021</v>
          </cell>
          <cell r="C118">
            <v>2552</v>
          </cell>
          <cell r="D118">
            <v>5078</v>
          </cell>
        </row>
        <row r="119">
          <cell r="A119" t="str">
            <v>2022</v>
          </cell>
          <cell r="C119">
            <v>5052</v>
          </cell>
          <cell r="D119">
            <v>3304</v>
          </cell>
        </row>
        <row r="120">
          <cell r="A120" t="str">
            <v>2023</v>
          </cell>
          <cell r="C120">
            <v>5781</v>
          </cell>
          <cell r="D120">
            <v>2408</v>
          </cell>
        </row>
        <row r="121">
          <cell r="A121" t="str">
            <v>2024</v>
          </cell>
          <cell r="C121">
            <v>6161</v>
          </cell>
          <cell r="D121">
            <v>2464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2303.0000000000005</v>
      </c>
      <c r="D12" s="81" t="s">
        <v>29</v>
      </c>
      <c r="E12" s="81"/>
      <c r="F12" s="82">
        <v>0.87604029785372117</v>
      </c>
      <c r="G12" s="82">
        <v>-1.8329070758738273</v>
      </c>
      <c r="H12" s="81"/>
      <c r="I12" s="81">
        <v>1577</v>
      </c>
      <c r="J12" s="81" t="s">
        <v>29</v>
      </c>
      <c r="K12" s="81"/>
      <c r="L12" s="82">
        <v>1.1545862732520846</v>
      </c>
      <c r="M12" s="83">
        <v>-7.6697892271662154</v>
      </c>
      <c r="O12" s="84" t="s">
        <v>30</v>
      </c>
      <c r="P12" s="63"/>
      <c r="Q12" s="81">
        <v>967</v>
      </c>
      <c r="R12" s="81" t="s">
        <v>29</v>
      </c>
      <c r="S12" s="81"/>
      <c r="T12" s="81">
        <v>635</v>
      </c>
      <c r="U12" s="81">
        <v>332</v>
      </c>
      <c r="V12" s="81"/>
      <c r="W12" s="81">
        <v>639</v>
      </c>
      <c r="X12" s="81"/>
      <c r="Y12" s="81">
        <v>328</v>
      </c>
      <c r="Z12" s="81">
        <v>263</v>
      </c>
      <c r="AA12" s="81">
        <v>23</v>
      </c>
      <c r="AB12" s="81">
        <v>6</v>
      </c>
      <c r="AC12" s="81">
        <v>13</v>
      </c>
      <c r="AD12" s="81">
        <v>23</v>
      </c>
      <c r="AE12" s="85">
        <v>18.940082644628127</v>
      </c>
    </row>
    <row r="13" spans="1:31" ht="15" customHeight="1">
      <c r="A13" s="86" t="s">
        <v>31</v>
      </c>
      <c r="B13" s="80"/>
      <c r="C13" s="87">
        <v>65.999999999999986</v>
      </c>
      <c r="D13" s="88">
        <v>2.8658271819366032E-2</v>
      </c>
      <c r="E13" s="89"/>
      <c r="F13" s="90">
        <v>3.1249999999999893</v>
      </c>
      <c r="G13" s="90">
        <v>-24.137931034482786</v>
      </c>
      <c r="H13" s="91"/>
      <c r="I13" s="87">
        <v>47.000000000000007</v>
      </c>
      <c r="J13" s="88">
        <v>2.9803424223208627E-2</v>
      </c>
      <c r="K13" s="92"/>
      <c r="L13" s="90">
        <v>2.1739130434782918</v>
      </c>
      <c r="M13" s="93">
        <v>-16.071428571428548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0.65667011375387796</v>
      </c>
      <c r="U13" s="94">
        <v>0.34332988624612204</v>
      </c>
      <c r="V13" s="94"/>
      <c r="W13" s="94">
        <v>0.6608066184074457</v>
      </c>
      <c r="X13" s="94"/>
      <c r="Y13" s="94">
        <v>0.3391933815925543</v>
      </c>
      <c r="Z13" s="94">
        <v>0.27197518097207857</v>
      </c>
      <c r="AA13" s="94">
        <v>2.3784901758014478E-2</v>
      </c>
      <c r="AB13" s="94">
        <v>6.2047569803516025E-3</v>
      </c>
      <c r="AC13" s="94">
        <v>1.344364012409514E-2</v>
      </c>
      <c r="AD13" s="94">
        <v>2.3784901758014478E-2</v>
      </c>
      <c r="AE13" s="97" t="s">
        <v>29</v>
      </c>
    </row>
    <row r="14" spans="1:31" ht="15" customHeight="1">
      <c r="A14" s="86" t="s">
        <v>32</v>
      </c>
      <c r="B14" s="24"/>
      <c r="C14" s="87">
        <v>2236.9999999999991</v>
      </c>
      <c r="D14" s="88">
        <v>0.97134172818063336</v>
      </c>
      <c r="E14" s="92"/>
      <c r="F14" s="90">
        <v>0.81117620549791047</v>
      </c>
      <c r="G14" s="90">
        <v>-0.97388224878264762</v>
      </c>
      <c r="H14" s="92"/>
      <c r="I14" s="87">
        <v>1530.0000000000016</v>
      </c>
      <c r="J14" s="88">
        <v>0.97019657577679241</v>
      </c>
      <c r="K14" s="92"/>
      <c r="L14" s="90">
        <v>1.1235955056180522</v>
      </c>
      <c r="M14" s="93">
        <v>-7.3849878934624122</v>
      </c>
      <c r="O14" s="98" t="s">
        <v>33</v>
      </c>
      <c r="P14" s="99"/>
      <c r="Q14" s="100">
        <v>1.1257275902211874</v>
      </c>
      <c r="R14" s="101" t="s">
        <v>29</v>
      </c>
      <c r="S14" s="100"/>
      <c r="T14" s="102">
        <v>1.0672268907563025</v>
      </c>
      <c r="U14" s="102">
        <v>1.1448275862068966</v>
      </c>
      <c r="V14" s="100"/>
      <c r="W14" s="102">
        <v>1.0475409836065575</v>
      </c>
      <c r="X14" s="100"/>
      <c r="Y14" s="102">
        <v>1.1927272727272726</v>
      </c>
      <c r="Z14" s="102">
        <v>1.2347417840375587</v>
      </c>
      <c r="AA14" s="102">
        <v>1</v>
      </c>
      <c r="AB14" s="102">
        <v>1</v>
      </c>
      <c r="AC14" s="102">
        <v>1</v>
      </c>
      <c r="AD14" s="102">
        <v>1.0454545454545454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723.99999999999966</v>
      </c>
      <c r="D16" s="88">
        <v>0.31437255753365156</v>
      </c>
      <c r="E16" s="92"/>
      <c r="F16" s="90">
        <v>6.7846607669616015</v>
      </c>
      <c r="G16" s="90">
        <v>-6.9408740359897889</v>
      </c>
      <c r="H16" s="112"/>
      <c r="I16" s="87">
        <v>446.00000000000011</v>
      </c>
      <c r="J16" s="88">
        <v>0.28281547241597976</v>
      </c>
      <c r="K16" s="92"/>
      <c r="L16" s="90">
        <v>8.5158150851582093</v>
      </c>
      <c r="M16" s="93">
        <v>-13.39805825242718</v>
      </c>
      <c r="O16" s="113" t="s">
        <v>37</v>
      </c>
      <c r="P16" s="21"/>
      <c r="Q16" s="114">
        <v>777</v>
      </c>
      <c r="R16" s="115">
        <v>0.80351602895553254</v>
      </c>
      <c r="S16" s="116"/>
      <c r="T16" s="87">
        <v>513</v>
      </c>
      <c r="U16" s="87">
        <v>264</v>
      </c>
      <c r="V16" s="87"/>
      <c r="W16" s="87">
        <v>511</v>
      </c>
      <c r="X16" s="87"/>
      <c r="Y16" s="87">
        <v>266</v>
      </c>
      <c r="Z16" s="87">
        <v>211</v>
      </c>
      <c r="AA16" s="87">
        <v>19</v>
      </c>
      <c r="AB16" s="87">
        <v>5</v>
      </c>
      <c r="AC16" s="87">
        <v>12</v>
      </c>
      <c r="AD16" s="87">
        <v>19</v>
      </c>
      <c r="AE16" s="117">
        <v>20.625964010282779</v>
      </c>
    </row>
    <row r="17" spans="1:31" ht="15" customHeight="1">
      <c r="A17" s="86" t="s">
        <v>38</v>
      </c>
      <c r="B17" s="107"/>
      <c r="C17" s="87">
        <v>355.99999999999989</v>
      </c>
      <c r="D17" s="88">
        <v>0.1545809813287016</v>
      </c>
      <c r="E17" s="92"/>
      <c r="F17" s="90">
        <v>-2.9972752043596889</v>
      </c>
      <c r="G17" s="90">
        <v>4.0935672514619723</v>
      </c>
      <c r="H17" s="116"/>
      <c r="I17" s="87">
        <v>211.99999999999994</v>
      </c>
      <c r="J17" s="88">
        <v>0.13443246670894099</v>
      </c>
      <c r="K17" s="92"/>
      <c r="L17" s="90">
        <v>8.1632653061224367</v>
      </c>
      <c r="M17" s="93">
        <v>-4.9327354260089695</v>
      </c>
      <c r="O17" s="113" t="s">
        <v>39</v>
      </c>
      <c r="P17" s="21"/>
      <c r="Q17" s="114">
        <v>190</v>
      </c>
      <c r="R17" s="115">
        <v>0.19648397104446744</v>
      </c>
      <c r="S17" s="116"/>
      <c r="T17" s="87">
        <v>122</v>
      </c>
      <c r="U17" s="87">
        <v>68</v>
      </c>
      <c r="V17" s="87"/>
      <c r="W17" s="87">
        <v>128</v>
      </c>
      <c r="X17" s="87"/>
      <c r="Y17" s="87">
        <v>62</v>
      </c>
      <c r="Z17" s="87">
        <v>52</v>
      </c>
      <c r="AA17" s="87">
        <v>4</v>
      </c>
      <c r="AB17" s="87">
        <v>1</v>
      </c>
      <c r="AC17" s="87">
        <v>1</v>
      </c>
      <c r="AD17" s="87">
        <v>4</v>
      </c>
      <c r="AE17" s="117">
        <v>12.036842105263158</v>
      </c>
    </row>
    <row r="18" spans="1:31" ht="15" customHeight="1">
      <c r="A18" s="86" t="s">
        <v>40</v>
      </c>
      <c r="B18" s="107"/>
      <c r="C18" s="87">
        <v>359</v>
      </c>
      <c r="D18" s="88">
        <v>0.15588363004776376</v>
      </c>
      <c r="E18" s="92"/>
      <c r="F18" s="90">
        <v>3.1609195402298682</v>
      </c>
      <c r="G18" s="90">
        <v>-7.4742268041236972</v>
      </c>
      <c r="H18" s="116"/>
      <c r="I18" s="87">
        <v>245.99999999999997</v>
      </c>
      <c r="J18" s="88">
        <v>0.15599239061509193</v>
      </c>
      <c r="K18" s="92"/>
      <c r="L18" s="90">
        <v>-3.5294117647058934</v>
      </c>
      <c r="M18" s="93">
        <v>-15.172413793103459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863.99999999999966</v>
      </c>
      <c r="D19" s="88">
        <v>0.37516283108988252</v>
      </c>
      <c r="E19" s="92"/>
      <c r="F19" s="90">
        <v>-2.9213483146067301</v>
      </c>
      <c r="G19" s="90">
        <v>3.1026252983293707</v>
      </c>
      <c r="H19" s="116"/>
      <c r="I19" s="87">
        <v>673.00000000000034</v>
      </c>
      <c r="J19" s="88">
        <v>0.42675967025998751</v>
      </c>
      <c r="K19" s="92"/>
      <c r="L19" s="90">
        <v>-3.4433285509325193</v>
      </c>
      <c r="M19" s="93">
        <v>-1.0294117647058156</v>
      </c>
      <c r="O19" s="113" t="s">
        <v>43</v>
      </c>
      <c r="P19" s="21"/>
      <c r="Q19" s="121">
        <v>884</v>
      </c>
      <c r="R19" s="115">
        <v>0.91416752843846949</v>
      </c>
      <c r="S19" s="116"/>
      <c r="T19" s="87">
        <v>576</v>
      </c>
      <c r="U19" s="87">
        <v>308</v>
      </c>
      <c r="V19" s="87"/>
      <c r="W19" s="114">
        <v>581</v>
      </c>
      <c r="X19" s="114"/>
      <c r="Y19" s="87">
        <v>303</v>
      </c>
      <c r="Z19" s="87">
        <v>242</v>
      </c>
      <c r="AA19" s="87">
        <v>21</v>
      </c>
      <c r="AB19" s="87">
        <v>6</v>
      </c>
      <c r="AC19" s="87">
        <v>13</v>
      </c>
      <c r="AD19" s="87">
        <v>21</v>
      </c>
      <c r="AE19" s="117">
        <v>19.796610169491494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83</v>
      </c>
      <c r="R20" s="115">
        <v>8.583247156153051E-2</v>
      </c>
      <c r="S20" s="116"/>
      <c r="T20" s="87">
        <v>59</v>
      </c>
      <c r="U20" s="87">
        <v>24</v>
      </c>
      <c r="V20" s="87"/>
      <c r="W20" s="114">
        <v>58</v>
      </c>
      <c r="X20" s="114"/>
      <c r="Y20" s="87">
        <v>25</v>
      </c>
      <c r="Z20" s="87">
        <v>21</v>
      </c>
      <c r="AA20" s="87">
        <v>2</v>
      </c>
      <c r="AB20" s="87" t="s">
        <v>64</v>
      </c>
      <c r="AC20" s="87" t="s">
        <v>64</v>
      </c>
      <c r="AD20" s="87">
        <v>2</v>
      </c>
      <c r="AE20" s="117">
        <v>9.8072289156626482</v>
      </c>
    </row>
    <row r="21" spans="1:31" ht="15" customHeight="1">
      <c r="A21" s="86" t="s">
        <v>37</v>
      </c>
      <c r="B21" s="80"/>
      <c r="C21" s="87">
        <v>1852.0000000000002</v>
      </c>
      <c r="D21" s="88">
        <v>0.8041684759009986</v>
      </c>
      <c r="E21" s="92"/>
      <c r="F21" s="90">
        <v>1.7023613399231319</v>
      </c>
      <c r="G21" s="90">
        <v>-0.85653104925052326</v>
      </c>
      <c r="H21" s="91"/>
      <c r="I21" s="87">
        <v>1291</v>
      </c>
      <c r="J21" s="88">
        <v>0.81864299302473054</v>
      </c>
      <c r="K21" s="92"/>
      <c r="L21" s="90">
        <v>1.9747235387046178</v>
      </c>
      <c r="M21" s="93">
        <v>-7.1890726096333264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450.99999999999989</v>
      </c>
      <c r="D22" s="88">
        <v>0.1958315240990012</v>
      </c>
      <c r="E22" s="92"/>
      <c r="F22" s="90">
        <v>-2.3809523809523814</v>
      </c>
      <c r="G22" s="90">
        <v>-5.6485355648535807</v>
      </c>
      <c r="H22" s="92"/>
      <c r="I22" s="87">
        <v>286</v>
      </c>
      <c r="J22" s="88">
        <v>0.18135700697526949</v>
      </c>
      <c r="K22" s="92"/>
      <c r="L22" s="90">
        <v>-2.3890784982935154</v>
      </c>
      <c r="M22" s="93">
        <v>-9.7791798107255836</v>
      </c>
      <c r="O22" s="113" t="s">
        <v>46</v>
      </c>
      <c r="P22" s="21"/>
      <c r="Q22" s="121">
        <v>179</v>
      </c>
      <c r="R22" s="115">
        <v>0.18510858324715615</v>
      </c>
      <c r="S22" s="116"/>
      <c r="T22" s="87">
        <v>134</v>
      </c>
      <c r="U22" s="87">
        <v>45</v>
      </c>
      <c r="V22" s="87"/>
      <c r="W22" s="114">
        <v>123</v>
      </c>
      <c r="X22" s="114"/>
      <c r="Y22" s="87">
        <v>56</v>
      </c>
      <c r="Z22" s="87">
        <v>42</v>
      </c>
      <c r="AA22" s="87">
        <v>5</v>
      </c>
      <c r="AB22" s="87">
        <v>1</v>
      </c>
      <c r="AC22" s="87" t="s">
        <v>64</v>
      </c>
      <c r="AD22" s="87">
        <v>8</v>
      </c>
      <c r="AE22" s="117">
        <v>9.1055555555555543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318</v>
      </c>
      <c r="R23" s="115">
        <v>0.32885211995863495</v>
      </c>
      <c r="S23" s="116"/>
      <c r="T23" s="87">
        <v>226</v>
      </c>
      <c r="U23" s="87">
        <v>92</v>
      </c>
      <c r="V23" s="87"/>
      <c r="W23" s="114">
        <v>221</v>
      </c>
      <c r="X23" s="114"/>
      <c r="Y23" s="87">
        <v>97</v>
      </c>
      <c r="Z23" s="87">
        <v>83</v>
      </c>
      <c r="AA23" s="87">
        <v>7</v>
      </c>
      <c r="AB23" s="87" t="s">
        <v>64</v>
      </c>
      <c r="AC23" s="87" t="s">
        <v>64</v>
      </c>
      <c r="AD23" s="87">
        <v>7</v>
      </c>
      <c r="AE23" s="117">
        <v>6.2452830188679282</v>
      </c>
    </row>
    <row r="24" spans="1:31" ht="15" customHeight="1">
      <c r="A24" s="86" t="s">
        <v>43</v>
      </c>
      <c r="B24" s="111"/>
      <c r="C24" s="87">
        <v>1953.9999999999991</v>
      </c>
      <c r="D24" s="88">
        <v>0.84845853234910928</v>
      </c>
      <c r="E24" s="92"/>
      <c r="F24" s="90">
        <v>1.1910926980837997</v>
      </c>
      <c r="G24" s="90">
        <v>-0.50916496945012513</v>
      </c>
      <c r="H24" s="112"/>
      <c r="I24" s="87">
        <v>1344.9999999999995</v>
      </c>
      <c r="J24" s="88">
        <v>0.85288522511096987</v>
      </c>
      <c r="K24" s="92"/>
      <c r="L24" s="90">
        <v>1.2039127163279628</v>
      </c>
      <c r="M24" s="93">
        <v>-6.72676837725386</v>
      </c>
      <c r="O24" s="113" t="s">
        <v>48</v>
      </c>
      <c r="P24" s="21"/>
      <c r="Q24" s="121">
        <v>312</v>
      </c>
      <c r="R24" s="115">
        <v>0.32264736297828334</v>
      </c>
      <c r="S24" s="116"/>
      <c r="T24" s="87">
        <v>192</v>
      </c>
      <c r="U24" s="87">
        <v>120</v>
      </c>
      <c r="V24" s="87"/>
      <c r="W24" s="114">
        <v>204</v>
      </c>
      <c r="X24" s="114"/>
      <c r="Y24" s="87">
        <v>108</v>
      </c>
      <c r="Z24" s="87">
        <v>96</v>
      </c>
      <c r="AA24" s="87">
        <v>3</v>
      </c>
      <c r="AB24" s="87">
        <v>2</v>
      </c>
      <c r="AC24" s="87" t="s">
        <v>64</v>
      </c>
      <c r="AD24" s="87">
        <v>7</v>
      </c>
      <c r="AE24" s="117">
        <v>5.5160256410256387</v>
      </c>
    </row>
    <row r="25" spans="1:31" ht="15" customHeight="1">
      <c r="A25" s="86" t="s">
        <v>44</v>
      </c>
      <c r="B25" s="107"/>
      <c r="C25" s="87">
        <v>349.00000000000028</v>
      </c>
      <c r="D25" s="88">
        <v>0.15154146765089024</v>
      </c>
      <c r="E25" s="92"/>
      <c r="F25" s="90">
        <v>-0.85227272727263059</v>
      </c>
      <c r="G25" s="90">
        <v>-8.6387434554973073</v>
      </c>
      <c r="H25" s="116"/>
      <c r="I25" s="87">
        <v>232</v>
      </c>
      <c r="J25" s="88">
        <v>0.1471147748890298</v>
      </c>
      <c r="K25" s="92"/>
      <c r="L25" s="90">
        <v>0.86956521739127934</v>
      </c>
      <c r="M25" s="93">
        <v>-12.781954887218044</v>
      </c>
      <c r="O25" s="113" t="s">
        <v>49</v>
      </c>
      <c r="P25" s="21"/>
      <c r="Q25" s="121">
        <v>158</v>
      </c>
      <c r="R25" s="115">
        <v>0.16339193381592554</v>
      </c>
      <c r="S25" s="116"/>
      <c r="T25" s="87">
        <v>83</v>
      </c>
      <c r="U25" s="87">
        <v>75</v>
      </c>
      <c r="V25" s="87"/>
      <c r="W25" s="114">
        <v>91</v>
      </c>
      <c r="X25" s="114"/>
      <c r="Y25" s="87">
        <v>67</v>
      </c>
      <c r="Z25" s="87">
        <v>42</v>
      </c>
      <c r="AA25" s="87">
        <v>8</v>
      </c>
      <c r="AB25" s="87">
        <v>3</v>
      </c>
      <c r="AC25" s="87">
        <v>13</v>
      </c>
      <c r="AD25" s="87">
        <v>1</v>
      </c>
      <c r="AE25" s="117">
        <v>82.202531645569593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203.99999999999994</v>
      </c>
      <c r="D27" s="88">
        <v>8.8580112896222279E-2</v>
      </c>
      <c r="E27" s="92"/>
      <c r="F27" s="90">
        <v>3.5532994923857579</v>
      </c>
      <c r="G27" s="90">
        <v>6.2499999999999547</v>
      </c>
      <c r="H27" s="116"/>
      <c r="I27" s="87">
        <v>139</v>
      </c>
      <c r="J27" s="88">
        <v>8.814204185161699E-2</v>
      </c>
      <c r="K27" s="92"/>
      <c r="L27" s="90">
        <v>3.7313432835821114</v>
      </c>
      <c r="M27" s="93">
        <v>2.2058823529411766</v>
      </c>
      <c r="O27" s="113" t="s">
        <v>51</v>
      </c>
      <c r="P27" s="123"/>
      <c r="Q27" s="124">
        <v>413</v>
      </c>
      <c r="R27" s="88">
        <v>0.42709410548086868</v>
      </c>
      <c r="S27" s="92"/>
      <c r="T27" s="114">
        <v>262</v>
      </c>
      <c r="U27" s="114">
        <v>151</v>
      </c>
      <c r="V27" s="114"/>
      <c r="W27" s="114">
        <v>268</v>
      </c>
      <c r="X27" s="114"/>
      <c r="Y27" s="87">
        <v>145</v>
      </c>
      <c r="Z27" s="87">
        <v>111</v>
      </c>
      <c r="AA27" s="87">
        <v>5</v>
      </c>
      <c r="AB27" s="87">
        <v>2</v>
      </c>
      <c r="AC27" s="87">
        <v>10</v>
      </c>
      <c r="AD27" s="87">
        <v>17</v>
      </c>
      <c r="AE27" s="117">
        <v>25.927536231884069</v>
      </c>
    </row>
    <row r="28" spans="1:31" ht="15" customHeight="1">
      <c r="A28" s="86" t="s">
        <v>47</v>
      </c>
      <c r="B28" s="107"/>
      <c r="C28" s="87">
        <v>590.99999999999989</v>
      </c>
      <c r="D28" s="88">
        <v>0.25662179765523219</v>
      </c>
      <c r="E28" s="92"/>
      <c r="F28" s="90">
        <v>1.8965517241379313</v>
      </c>
      <c r="G28" s="90">
        <v>-0.67226890756304436</v>
      </c>
      <c r="H28" s="116"/>
      <c r="I28" s="87">
        <v>412</v>
      </c>
      <c r="J28" s="88">
        <v>0.26125554850982879</v>
      </c>
      <c r="K28" s="92"/>
      <c r="L28" s="90">
        <v>0.73349633251833746</v>
      </c>
      <c r="M28" s="93">
        <v>-5.2873563218390558</v>
      </c>
      <c r="O28" s="86" t="s">
        <v>52</v>
      </c>
      <c r="P28" s="21"/>
      <c r="Q28" s="124">
        <v>456</v>
      </c>
      <c r="R28" s="88">
        <v>0.47156153050672184</v>
      </c>
      <c r="S28" s="116"/>
      <c r="T28" s="114">
        <v>290</v>
      </c>
      <c r="U28" s="114">
        <v>166</v>
      </c>
      <c r="V28" s="114"/>
      <c r="W28" s="114">
        <v>296</v>
      </c>
      <c r="X28" s="114"/>
      <c r="Y28" s="87">
        <v>160</v>
      </c>
      <c r="Z28" s="87">
        <v>129</v>
      </c>
      <c r="AA28" s="87">
        <v>18</v>
      </c>
      <c r="AB28" s="87">
        <v>4</v>
      </c>
      <c r="AC28" s="87">
        <v>3</v>
      </c>
      <c r="AD28" s="87">
        <v>6</v>
      </c>
      <c r="AE28" s="117">
        <v>15.703947368421053</v>
      </c>
    </row>
    <row r="29" spans="1:31" ht="15" customHeight="1">
      <c r="A29" s="86" t="s">
        <v>48</v>
      </c>
      <c r="B29" s="107"/>
      <c r="C29" s="87">
        <v>650.00000000000023</v>
      </c>
      <c r="D29" s="88">
        <v>0.28224055579678686</v>
      </c>
      <c r="E29" s="92"/>
      <c r="F29" s="90">
        <v>-0.91463414634141171</v>
      </c>
      <c r="G29" s="90">
        <v>-11.68478260869562</v>
      </c>
      <c r="H29" s="116"/>
      <c r="I29" s="87">
        <v>442.99999999999994</v>
      </c>
      <c r="J29" s="88">
        <v>0.28091312618896636</v>
      </c>
      <c r="K29" s="92"/>
      <c r="L29" s="90">
        <v>1.1415525114155385</v>
      </c>
      <c r="M29" s="93">
        <v>-15.939278937381395</v>
      </c>
      <c r="O29" s="113" t="s">
        <v>53</v>
      </c>
      <c r="P29" s="21"/>
      <c r="Q29" s="124">
        <v>16</v>
      </c>
      <c r="R29" s="88">
        <v>1.6546018614270942E-2</v>
      </c>
      <c r="S29" s="116"/>
      <c r="T29" s="114">
        <v>12</v>
      </c>
      <c r="U29" s="114">
        <v>4</v>
      </c>
      <c r="V29" s="114"/>
      <c r="W29" s="114">
        <v>9</v>
      </c>
      <c r="X29" s="114"/>
      <c r="Y29" s="87">
        <v>7</v>
      </c>
      <c r="Z29" s="87">
        <v>7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14.937500000000002</v>
      </c>
    </row>
    <row r="30" spans="1:31" ht="15" customHeight="1">
      <c r="A30" s="86" t="s">
        <v>49</v>
      </c>
      <c r="B30" s="107"/>
      <c r="C30" s="87">
        <v>857.99999999999989</v>
      </c>
      <c r="D30" s="88">
        <v>0.37255753365175848</v>
      </c>
      <c r="E30" s="92"/>
      <c r="F30" s="90">
        <v>0.94117647058823539</v>
      </c>
      <c r="G30" s="90">
        <v>4.2527339003644915</v>
      </c>
      <c r="H30" s="116"/>
      <c r="I30" s="87">
        <v>583.00000000000023</v>
      </c>
      <c r="J30" s="88">
        <v>0.36968928344958796</v>
      </c>
      <c r="K30" s="92"/>
      <c r="L30" s="90">
        <v>0.86505190311418656</v>
      </c>
      <c r="M30" s="93">
        <v>-4.4262295081967018</v>
      </c>
      <c r="O30" s="113" t="s">
        <v>54</v>
      </c>
      <c r="P30" s="107"/>
      <c r="Q30" s="124">
        <v>60</v>
      </c>
      <c r="R30" s="88">
        <v>6.2047569803516028E-2</v>
      </c>
      <c r="S30" s="116"/>
      <c r="T30" s="114">
        <v>55</v>
      </c>
      <c r="U30" s="114">
        <v>5</v>
      </c>
      <c r="V30" s="114"/>
      <c r="W30" s="114">
        <v>49</v>
      </c>
      <c r="X30" s="114"/>
      <c r="Y30" s="87">
        <v>11</v>
      </c>
      <c r="Z30" s="87">
        <v>11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0.60000000000000031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2.2750775594622543E-2</v>
      </c>
      <c r="S31" s="129"/>
      <c r="T31" s="130">
        <v>16</v>
      </c>
      <c r="U31" s="130">
        <v>6</v>
      </c>
      <c r="V31" s="130"/>
      <c r="W31" s="130">
        <v>17</v>
      </c>
      <c r="X31" s="130"/>
      <c r="Y31" s="131">
        <v>5</v>
      </c>
      <c r="Z31" s="131">
        <v>5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7.454545454545455</v>
      </c>
    </row>
    <row r="32" spans="1:31" ht="15" customHeight="1" thickBot="1">
      <c r="A32" s="86" t="s">
        <v>51</v>
      </c>
      <c r="B32" s="63"/>
      <c r="C32" s="87">
        <v>725.00000000000023</v>
      </c>
      <c r="D32" s="88">
        <v>0.31480677377333915</v>
      </c>
      <c r="E32" s="92"/>
      <c r="F32" s="133">
        <v>-0.13774104683194024</v>
      </c>
      <c r="G32" s="133">
        <v>-4.3535620052770296</v>
      </c>
      <c r="H32" s="134"/>
      <c r="I32" s="87">
        <v>516.00000000000011</v>
      </c>
      <c r="J32" s="88">
        <v>0.32720355104629051</v>
      </c>
      <c r="K32" s="92"/>
      <c r="L32" s="90">
        <v>0.97847358121340811</v>
      </c>
      <c r="M32" s="93">
        <v>-9.3145869947275894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1205.0000000000002</v>
      </c>
      <c r="D33" s="88">
        <v>0.52323056882327401</v>
      </c>
      <c r="E33" s="92"/>
      <c r="F33" s="133">
        <v>0.24958402662233406</v>
      </c>
      <c r="G33" s="133">
        <v>-1.3104013104012917</v>
      </c>
      <c r="H33" s="91"/>
      <c r="I33" s="87">
        <v>829.00000000000011</v>
      </c>
      <c r="J33" s="88">
        <v>0.5256816740646798</v>
      </c>
      <c r="K33" s="92"/>
      <c r="L33" s="90">
        <v>-0.48019207683071863</v>
      </c>
      <c r="M33" s="93">
        <v>-8.296460176991161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187.99999999999997</v>
      </c>
      <c r="D34" s="88">
        <v>8.1632653061224456E-2</v>
      </c>
      <c r="E34" s="92"/>
      <c r="F34" s="133">
        <v>8.045977011494255</v>
      </c>
      <c r="G34" s="133">
        <v>-1.5706806282722807</v>
      </c>
      <c r="H34" s="91"/>
      <c r="I34" s="87">
        <v>123.99999999999999</v>
      </c>
      <c r="J34" s="88">
        <v>7.8630310716550397E-2</v>
      </c>
      <c r="K34" s="92"/>
      <c r="L34" s="90">
        <v>8.7719298245613899</v>
      </c>
      <c r="M34" s="93">
        <v>-3.4381100117424197E-14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96.999999999999972</v>
      </c>
      <c r="D35" s="88">
        <v>4.2118975249674319E-2</v>
      </c>
      <c r="E35" s="92"/>
      <c r="F35" s="133">
        <v>4.3010752688171578</v>
      </c>
      <c r="G35" s="133">
        <v>12.790697674418572</v>
      </c>
      <c r="H35" s="116"/>
      <c r="I35" s="87">
        <v>60</v>
      </c>
      <c r="J35" s="88">
        <v>3.8046924540266328E-2</v>
      </c>
      <c r="K35" s="92"/>
      <c r="L35" s="90">
        <v>9.0909090909090775</v>
      </c>
      <c r="M35" s="93">
        <v>7.1428571428571423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87.999999999999986</v>
      </c>
      <c r="D36" s="143">
        <v>3.8211029092488046E-2</v>
      </c>
      <c r="E36" s="144"/>
      <c r="F36" s="145">
        <v>0</v>
      </c>
      <c r="G36" s="145">
        <v>-2.222222222222269</v>
      </c>
      <c r="H36" s="146"/>
      <c r="I36" s="142">
        <v>48.000000000000007</v>
      </c>
      <c r="J36" s="143">
        <v>3.0437539632213066E-2</v>
      </c>
      <c r="K36" s="144"/>
      <c r="L36" s="147">
        <v>4.3478260869565206</v>
      </c>
      <c r="M36" s="148">
        <v>-12.727272727272727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10983</v>
      </c>
      <c r="R37" s="81" t="s">
        <v>29</v>
      </c>
      <c r="S37" s="81"/>
      <c r="T37" s="81">
        <v>7617</v>
      </c>
      <c r="U37" s="81">
        <v>3366</v>
      </c>
      <c r="V37" s="81"/>
      <c r="W37" s="81">
        <v>7943</v>
      </c>
      <c r="X37" s="81"/>
      <c r="Y37" s="81">
        <v>3040</v>
      </c>
      <c r="Z37" s="81">
        <v>2488</v>
      </c>
      <c r="AA37" s="81">
        <v>217</v>
      </c>
      <c r="AB37" s="81">
        <v>24</v>
      </c>
      <c r="AC37" s="81">
        <v>92</v>
      </c>
      <c r="AD37" s="81">
        <v>219</v>
      </c>
      <c r="AE37" s="156">
        <v>13.085298133818856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0.69352635891832837</v>
      </c>
      <c r="U38" s="94">
        <v>0.30647364108167169</v>
      </c>
      <c r="V38" s="161"/>
      <c r="W38" s="94">
        <v>0.72320859510152058</v>
      </c>
      <c r="X38" s="161"/>
      <c r="Y38" s="94">
        <v>0.27679140489847948</v>
      </c>
      <c r="Z38" s="94">
        <v>0.22653191295638714</v>
      </c>
      <c r="AA38" s="94">
        <v>1.9757807520713832E-2</v>
      </c>
      <c r="AB38" s="94">
        <v>2.1851953018301009E-3</v>
      </c>
      <c r="AC38" s="94">
        <v>8.3765819903487207E-3</v>
      </c>
      <c r="AD38" s="94">
        <v>1.9939907129199672E-2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1.6385200656422498</v>
      </c>
      <c r="R39" s="168" t="s">
        <v>29</v>
      </c>
      <c r="S39" s="100"/>
      <c r="T39" s="102">
        <v>1.4163257716623281</v>
      </c>
      <c r="U39" s="102">
        <v>1.4815140845070423</v>
      </c>
      <c r="V39" s="100"/>
      <c r="W39" s="102">
        <v>1.3739837398373984</v>
      </c>
      <c r="X39" s="100"/>
      <c r="Y39" s="102">
        <v>1.8192698982645124</v>
      </c>
      <c r="Z39" s="102">
        <v>1.9652448657187993</v>
      </c>
      <c r="AA39" s="102">
        <v>1.0689655172413792</v>
      </c>
      <c r="AB39" s="102">
        <v>1</v>
      </c>
      <c r="AC39" s="102">
        <v>1.0337078651685394</v>
      </c>
      <c r="AD39" s="102">
        <v>1.1288659793814433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8732</v>
      </c>
      <c r="R41" s="115">
        <v>0.7950468906491851</v>
      </c>
      <c r="S41" s="116"/>
      <c r="T41" s="87">
        <v>6035</v>
      </c>
      <c r="U41" s="87">
        <v>2697</v>
      </c>
      <c r="V41" s="87"/>
      <c r="W41" s="87">
        <v>6265</v>
      </c>
      <c r="X41" s="87"/>
      <c r="Y41" s="87">
        <v>2467</v>
      </c>
      <c r="Z41" s="87">
        <v>1997</v>
      </c>
      <c r="AA41" s="87">
        <v>183</v>
      </c>
      <c r="AB41" s="87">
        <v>19</v>
      </c>
      <c r="AC41" s="87">
        <v>86</v>
      </c>
      <c r="AD41" s="87">
        <v>182</v>
      </c>
      <c r="AE41" s="117">
        <v>14.592350853085994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2251</v>
      </c>
      <c r="R42" s="115">
        <v>0.2049531093508149</v>
      </c>
      <c r="S42" s="116"/>
      <c r="T42" s="87">
        <v>1582</v>
      </c>
      <c r="U42" s="87">
        <v>669</v>
      </c>
      <c r="V42" s="87"/>
      <c r="W42" s="87">
        <v>1678</v>
      </c>
      <c r="X42" s="87"/>
      <c r="Y42" s="87">
        <v>573</v>
      </c>
      <c r="Z42" s="87">
        <v>491</v>
      </c>
      <c r="AA42" s="87">
        <v>34</v>
      </c>
      <c r="AB42" s="87">
        <v>5</v>
      </c>
      <c r="AC42" s="87">
        <v>6</v>
      </c>
      <c r="AD42" s="87">
        <v>37</v>
      </c>
      <c r="AE42" s="117">
        <v>7.2411190053285983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10160</v>
      </c>
      <c r="R44" s="115">
        <v>0.92506601110807607</v>
      </c>
      <c r="S44" s="116"/>
      <c r="T44" s="87">
        <v>7039</v>
      </c>
      <c r="U44" s="87">
        <v>3121</v>
      </c>
      <c r="V44" s="87"/>
      <c r="W44" s="114">
        <v>7352</v>
      </c>
      <c r="X44" s="114"/>
      <c r="Y44" s="114">
        <v>2808</v>
      </c>
      <c r="Z44" s="114">
        <v>2293</v>
      </c>
      <c r="AA44" s="114">
        <v>196</v>
      </c>
      <c r="AB44" s="114">
        <v>23</v>
      </c>
      <c r="AC44" s="114">
        <v>90</v>
      </c>
      <c r="AD44" s="114">
        <v>206</v>
      </c>
      <c r="AE44" s="120">
        <v>13.396969100570791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823</v>
      </c>
      <c r="R45" s="115">
        <v>7.4933988891923889E-2</v>
      </c>
      <c r="S45" s="116"/>
      <c r="T45" s="87">
        <v>578</v>
      </c>
      <c r="U45" s="87">
        <v>245</v>
      </c>
      <c r="V45" s="87"/>
      <c r="W45" s="114">
        <v>591</v>
      </c>
      <c r="X45" s="114"/>
      <c r="Y45" s="114">
        <v>232</v>
      </c>
      <c r="Z45" s="114">
        <v>195</v>
      </c>
      <c r="AA45" s="114">
        <v>21</v>
      </c>
      <c r="AB45" s="114">
        <v>1</v>
      </c>
      <c r="AC45" s="114">
        <v>2</v>
      </c>
      <c r="AD45" s="114">
        <v>13</v>
      </c>
      <c r="AE45" s="120">
        <v>9.2369380315917446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1914</v>
      </c>
      <c r="R47" s="115">
        <v>0.17426932532095055</v>
      </c>
      <c r="S47" s="116"/>
      <c r="T47" s="87">
        <v>1424</v>
      </c>
      <c r="U47" s="87">
        <v>490</v>
      </c>
      <c r="V47" s="87"/>
      <c r="W47" s="114">
        <v>1426</v>
      </c>
      <c r="X47" s="114"/>
      <c r="Y47" s="114">
        <v>488</v>
      </c>
      <c r="Z47" s="114">
        <v>416</v>
      </c>
      <c r="AA47" s="114">
        <v>38</v>
      </c>
      <c r="AB47" s="114">
        <v>3</v>
      </c>
      <c r="AC47" s="114">
        <v>3</v>
      </c>
      <c r="AD47" s="114">
        <v>28</v>
      </c>
      <c r="AE47" s="120">
        <v>7.2647519582245339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3787</v>
      </c>
      <c r="R48" s="115">
        <v>0.34480560866794135</v>
      </c>
      <c r="S48" s="116"/>
      <c r="T48" s="87">
        <v>2679</v>
      </c>
      <c r="U48" s="87">
        <v>1108</v>
      </c>
      <c r="V48" s="87"/>
      <c r="W48" s="114">
        <v>2786</v>
      </c>
      <c r="X48" s="114"/>
      <c r="Y48" s="114">
        <v>1001</v>
      </c>
      <c r="Z48" s="114">
        <v>825</v>
      </c>
      <c r="AA48" s="114">
        <v>84</v>
      </c>
      <c r="AB48" s="114">
        <v>4</v>
      </c>
      <c r="AC48" s="114">
        <v>2</v>
      </c>
      <c r="AD48" s="114">
        <v>86</v>
      </c>
      <c r="AE48" s="120">
        <v>6.5748613678373662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3472</v>
      </c>
      <c r="R49" s="115">
        <v>0.31612492033142131</v>
      </c>
      <c r="S49" s="116"/>
      <c r="T49" s="87">
        <v>2345</v>
      </c>
      <c r="U49" s="87">
        <v>1127</v>
      </c>
      <c r="V49" s="87"/>
      <c r="W49" s="114">
        <v>2450</v>
      </c>
      <c r="X49" s="114"/>
      <c r="Y49" s="114">
        <v>1022</v>
      </c>
      <c r="Z49" s="114">
        <v>899</v>
      </c>
      <c r="AA49" s="114">
        <v>54</v>
      </c>
      <c r="AB49" s="114">
        <v>8</v>
      </c>
      <c r="AC49" s="114">
        <v>2</v>
      </c>
      <c r="AD49" s="114">
        <v>59</v>
      </c>
      <c r="AE49" s="120">
        <v>6.2176792398502707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1810</v>
      </c>
      <c r="R50" s="115">
        <v>0.16480014567968679</v>
      </c>
      <c r="S50" s="116"/>
      <c r="T50" s="87">
        <v>1169</v>
      </c>
      <c r="U50" s="87">
        <v>641</v>
      </c>
      <c r="V50" s="87"/>
      <c r="W50" s="114">
        <v>1281</v>
      </c>
      <c r="X50" s="114"/>
      <c r="Y50" s="114">
        <v>529</v>
      </c>
      <c r="Z50" s="114">
        <v>348</v>
      </c>
      <c r="AA50" s="114">
        <v>41</v>
      </c>
      <c r="AB50" s="114">
        <v>9</v>
      </c>
      <c r="AC50" s="114">
        <v>85</v>
      </c>
      <c r="AD50" s="114">
        <v>46</v>
      </c>
      <c r="AE50" s="120">
        <v>46.042541436464106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4867</v>
      </c>
      <c r="R52" s="115">
        <v>0.44313939725029589</v>
      </c>
      <c r="S52" s="92"/>
      <c r="T52" s="114">
        <v>3263</v>
      </c>
      <c r="U52" s="114">
        <v>1604</v>
      </c>
      <c r="V52" s="114"/>
      <c r="W52" s="114">
        <v>3239</v>
      </c>
      <c r="X52" s="114"/>
      <c r="Y52" s="114">
        <v>1628</v>
      </c>
      <c r="Z52" s="114">
        <v>1363</v>
      </c>
      <c r="AA52" s="114">
        <v>97</v>
      </c>
      <c r="AB52" s="114">
        <v>10</v>
      </c>
      <c r="AC52" s="114">
        <v>63</v>
      </c>
      <c r="AD52" s="114">
        <v>95</v>
      </c>
      <c r="AE52" s="120">
        <v>17.558636270281333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5089</v>
      </c>
      <c r="R53" s="115">
        <v>0.46335245379222434</v>
      </c>
      <c r="S53" s="116"/>
      <c r="T53" s="114">
        <v>3618</v>
      </c>
      <c r="U53" s="114">
        <v>1471</v>
      </c>
      <c r="V53" s="114"/>
      <c r="W53" s="114">
        <v>3905</v>
      </c>
      <c r="X53" s="114"/>
      <c r="Y53" s="114">
        <v>1184</v>
      </c>
      <c r="Z53" s="114">
        <v>923</v>
      </c>
      <c r="AA53" s="114">
        <v>112</v>
      </c>
      <c r="AB53" s="114">
        <v>14</v>
      </c>
      <c r="AC53" s="114">
        <v>26</v>
      </c>
      <c r="AD53" s="114">
        <v>109</v>
      </c>
      <c r="AE53" s="120">
        <v>10.007860090391064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184</v>
      </c>
      <c r="R54" s="115">
        <v>1.6753163980697441E-2</v>
      </c>
      <c r="S54" s="116"/>
      <c r="T54" s="114">
        <v>123</v>
      </c>
      <c r="U54" s="114">
        <v>61</v>
      </c>
      <c r="V54" s="114"/>
      <c r="W54" s="114">
        <v>102</v>
      </c>
      <c r="X54" s="114"/>
      <c r="Y54" s="114">
        <v>82</v>
      </c>
      <c r="Z54" s="114">
        <v>67</v>
      </c>
      <c r="AA54" s="114">
        <v>5</v>
      </c>
      <c r="AB54" s="114" t="s">
        <v>64</v>
      </c>
      <c r="AC54" s="114">
        <v>3</v>
      </c>
      <c r="AD54" s="114">
        <v>7</v>
      </c>
      <c r="AE54" s="120">
        <v>28.548913043478255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629</v>
      </c>
      <c r="R55" s="115">
        <v>5.7270326868797232E-2</v>
      </c>
      <c r="S55" s="116"/>
      <c r="T55" s="114">
        <v>475</v>
      </c>
      <c r="U55" s="114">
        <v>154</v>
      </c>
      <c r="V55" s="114"/>
      <c r="W55" s="114">
        <v>520</v>
      </c>
      <c r="X55" s="114"/>
      <c r="Y55" s="114">
        <v>109</v>
      </c>
      <c r="Z55" s="114">
        <v>103</v>
      </c>
      <c r="AA55" s="114" t="s">
        <v>64</v>
      </c>
      <c r="AB55" s="114" t="s">
        <v>64</v>
      </c>
      <c r="AC55" s="114" t="s">
        <v>64</v>
      </c>
      <c r="AD55" s="114">
        <v>6</v>
      </c>
      <c r="AE55" s="120">
        <v>0.97456279809221036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214</v>
      </c>
      <c r="R56" s="182">
        <v>1.9484658107985067E-2</v>
      </c>
      <c r="S56" s="129"/>
      <c r="T56" s="130">
        <v>138</v>
      </c>
      <c r="U56" s="130">
        <v>76</v>
      </c>
      <c r="V56" s="130"/>
      <c r="W56" s="130">
        <v>177</v>
      </c>
      <c r="X56" s="130"/>
      <c r="Y56" s="130">
        <v>37</v>
      </c>
      <c r="Z56" s="130">
        <v>32</v>
      </c>
      <c r="AA56" s="130">
        <v>3</v>
      </c>
      <c r="AB56" s="130" t="s">
        <v>64</v>
      </c>
      <c r="AC56" s="130" t="s">
        <v>64</v>
      </c>
      <c r="AD56" s="130">
        <v>2</v>
      </c>
      <c r="AE56" s="183">
        <v>6.7897196261682193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2024-10-08T12:57:59Z</dcterms:created>
  <dcterms:modified xsi:type="dcterms:W3CDTF">2024-10-08T12:58:07Z</dcterms:modified>
</cp:coreProperties>
</file>