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<sst xmlns="http://schemas.openxmlformats.org/spreadsheetml/2006/main" count="168" uniqueCount="66">
  <si>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</si>
  <si>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</si>
  <si>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</si>
  <si>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</si>
  <si>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</si>
  <si>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</si>
  <si>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</si>
  <si>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</si>
  <si>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</si>
  <si>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</si>
  <si>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</si>
  <si>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</si>
  <si>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</si>
  <si>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</si>
  <si>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</si>
  <si>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</si>
  <si>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</si>
  <si>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</si>
  <si>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</si>
  <si>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</si>
  <si>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</si>
  <si>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</si>
  <si>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</si>
  <si>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</si>
  <si>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</si>
  <si>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</si>
  <si>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</si>
  <si>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</si>
  <si>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</si>
  <si>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</si>
  <si>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</si>
  <si>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</si>
  <si>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</si>
  <si>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</si>
  <si>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</si>
  <si>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</si>
  <si>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</si>
  <si>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</si>
  <si>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</si>
  <si>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</si>
  <si>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</si>
  <si>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</si>
  <si>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</si>
  <si>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</si>
  <si>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</si>
  <si>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</si>
  <si>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</si>
  <si>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</si>
  <si>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</si>
  <si>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</si>
  <si>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</si>
  <si>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</si>
  <si>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</si>
  <si>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</si>
  <si>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</si>
  <si>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</si>
  <si>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</si>
  <si>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</si>
  <si>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</si>
  <si>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</si>
  <si>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</si>
  <si>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</si>
  <si>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4301 - Grabadores de datos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</si>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</sst>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6295</c:v>
              </c:pt>
              <c:pt idx="1">
                <c:v>6242</c:v>
              </c:pt>
              <c:pt idx="2">
                <c:v>6057</c:v>
              </c:pt>
              <c:pt idx="3">
                <c:v>5895</c:v>
              </c:pt>
              <c:pt idx="4">
                <c:v>6002</c:v>
              </c:pt>
              <c:pt idx="5">
                <c:v>5961</c:v>
              </c:pt>
              <c:pt idx="6">
                <c:v>5980</c:v>
              </c:pt>
              <c:pt idx="7">
                <c:v>5869</c:v>
              </c:pt>
              <c:pt idx="8">
                <c:v>5728</c:v>
              </c:pt>
              <c:pt idx="9">
                <c:v>5666</c:v>
              </c:pt>
              <c:pt idx="10">
                <c:v>5598</c:v>
              </c:pt>
              <c:pt idx="11">
                <c:v>5627</c:v>
              </c:pt>
              <c:pt idx="12">
                <c:v>5618</c:v>
              </c:pt>
            </c:numLit>
          </c:val>
          <c:extLst>
            <c:ext xmlns:c16="http://schemas.microsoft.com/office/drawing/2014/chart" uri="{C3380CC4-5D6E-409C-BE32-E72D297353CC}">
              <c16:uniqueId val="{00000000-93D3-40B6-ACE4-6027DCADB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285</c:v>
              </c:pt>
              <c:pt idx="1">
                <c:v>302</c:v>
              </c:pt>
              <c:pt idx="2">
                <c:v>235</c:v>
              </c:pt>
              <c:pt idx="3">
                <c:v>265</c:v>
              </c:pt>
              <c:pt idx="4">
                <c:v>216</c:v>
              </c:pt>
              <c:pt idx="5">
                <c:v>243</c:v>
              </c:pt>
              <c:pt idx="6">
                <c:v>193</c:v>
              </c:pt>
              <c:pt idx="7">
                <c:v>412</c:v>
              </c:pt>
              <c:pt idx="8">
                <c:v>367</c:v>
              </c:pt>
              <c:pt idx="9">
                <c:v>307</c:v>
              </c:pt>
              <c:pt idx="10">
                <c:v>315</c:v>
              </c:pt>
              <c:pt idx="11">
                <c:v>223</c:v>
              </c:pt>
              <c:pt idx="12">
                <c:v>295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D3-40B6-ACE4-6027DCADB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79-48DC-8368-ECF88547F33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79-48DC-8368-ECF88547F3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79-48DC-8368-ECF88547F3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53</c:v>
              </c:pt>
              <c:pt idx="1">
                <c:v>50</c:v>
              </c:pt>
              <c:pt idx="2">
                <c:v>52</c:v>
              </c:pt>
              <c:pt idx="3">
                <c:v>27</c:v>
              </c:pt>
              <c:pt idx="4">
                <c:v>42</c:v>
              </c:pt>
              <c:pt idx="5">
                <c:v>45</c:v>
              </c:pt>
              <c:pt idx="6">
                <c:v>31</c:v>
              </c:pt>
              <c:pt idx="7">
                <c:v>47</c:v>
              </c:pt>
              <c:pt idx="8">
                <c:v>106</c:v>
              </c:pt>
              <c:pt idx="9">
                <c:v>55</c:v>
              </c:pt>
              <c:pt idx="10">
                <c:v>34</c:v>
              </c:pt>
              <c:pt idx="11">
                <c:v>29</c:v>
              </c:pt>
              <c:pt idx="1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3-C379-48DC-8368-ECF88547F33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79-48DC-8368-ECF88547F33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79-48DC-8368-ECF88547F3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79-48DC-8368-ECF88547F3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232</c:v>
              </c:pt>
              <c:pt idx="1">
                <c:v>252</c:v>
              </c:pt>
              <c:pt idx="2">
                <c:v>183</c:v>
              </c:pt>
              <c:pt idx="3">
                <c:v>238</c:v>
              </c:pt>
              <c:pt idx="4">
                <c:v>174</c:v>
              </c:pt>
              <c:pt idx="5">
                <c:v>198</c:v>
              </c:pt>
              <c:pt idx="6">
                <c:v>162</c:v>
              </c:pt>
              <c:pt idx="7">
                <c:v>365</c:v>
              </c:pt>
              <c:pt idx="8">
                <c:v>261</c:v>
              </c:pt>
              <c:pt idx="9">
                <c:v>252</c:v>
              </c:pt>
              <c:pt idx="10">
                <c:v>281</c:v>
              </c:pt>
              <c:pt idx="11">
                <c:v>194</c:v>
              </c:pt>
              <c:pt idx="12">
                <c:v>257</c:v>
              </c:pt>
            </c:numLit>
          </c:val>
          <c:extLst>
            <c:ext xmlns:c16="http://schemas.microsoft.com/office/drawing/2014/chart" uri="{C3380CC4-5D6E-409C-BE32-E72D297353CC}">
              <c16:uniqueId val="{00000007-C379-48DC-8368-ECF88547F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CC-43CE-993D-05201518E1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6882</c:v>
              </c:pt>
              <c:pt idx="1">
                <c:v>8228</c:v>
              </c:pt>
              <c:pt idx="2">
                <c:v>7451</c:v>
              </c:pt>
              <c:pt idx="3">
                <c:v>6253</c:v>
              </c:pt>
              <c:pt idx="4">
                <c:v>5895</c:v>
              </c:pt>
              <c:pt idx="5">
                <c:v>5618</c:v>
              </c:pt>
            </c:numLit>
          </c:val>
          <c:extLst>
            <c:ext xmlns:c16="http://schemas.microsoft.com/office/drawing/2014/chart" uri="{C3380CC4-5D6E-409C-BE32-E72D297353CC}">
              <c16:uniqueId val="{00000001-3FCC-43CE-993D-05201518E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CC-43CE-993D-05201518E1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1315</c:v>
              </c:pt>
              <c:pt idx="1">
                <c:v>1621</c:v>
              </c:pt>
              <c:pt idx="2">
                <c:v>1383</c:v>
              </c:pt>
              <c:pt idx="3">
                <c:v>1146</c:v>
              </c:pt>
              <c:pt idx="4">
                <c:v>1120</c:v>
              </c:pt>
              <c:pt idx="5">
                <c:v>1073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FCC-43CE-993D-05201518E12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CC-43CE-993D-05201518E1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5567</c:v>
              </c:pt>
              <c:pt idx="1">
                <c:v>6607</c:v>
              </c:pt>
              <c:pt idx="2">
                <c:v>6068</c:v>
              </c:pt>
              <c:pt idx="3">
                <c:v>5107</c:v>
              </c:pt>
              <c:pt idx="4">
                <c:v>4775</c:v>
              </c:pt>
              <c:pt idx="5">
                <c:v>4545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FCC-43CE-993D-05201518E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BA-43E5-8B2A-EEAD0AE4D86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A-43E5-8B2A-EEAD0AE4D8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311</c:v>
              </c:pt>
              <c:pt idx="1">
                <c:v>298</c:v>
              </c:pt>
              <c:pt idx="2">
                <c:v>391</c:v>
              </c:pt>
              <c:pt idx="3">
                <c:v>690</c:v>
              </c:pt>
              <c:pt idx="4">
                <c:v>516</c:v>
              </c:pt>
              <c:pt idx="5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2-16BA-43E5-8B2A-EEAD0AE4D86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A-43E5-8B2A-EEAD0AE4D86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BA-43E5-8B2A-EEAD0AE4D8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5010</c:v>
              </c:pt>
              <c:pt idx="1">
                <c:v>2283</c:v>
              </c:pt>
              <c:pt idx="2">
                <c:v>3898</c:v>
              </c:pt>
              <c:pt idx="3">
                <c:v>2283</c:v>
              </c:pt>
              <c:pt idx="4">
                <c:v>1941</c:v>
              </c:pt>
              <c:pt idx="5">
                <c:v>2144</c:v>
              </c:pt>
            </c:numLit>
          </c:val>
          <c:extLst>
            <c:ext xmlns:c16="http://schemas.microsoft.com/office/drawing/2014/chart" uri="{C3380CC4-5D6E-409C-BE32-E72D297353CC}">
              <c16:uniqueId val="{00000005-16BA-43E5-8B2A-EEAD0AE4D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97-47FC-B987-11713C0575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7-47FC-B987-11713C0575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6295</c:v>
              </c:pt>
              <c:pt idx="1">
                <c:v>6242</c:v>
              </c:pt>
              <c:pt idx="2">
                <c:v>6057</c:v>
              </c:pt>
              <c:pt idx="3">
                <c:v>5895</c:v>
              </c:pt>
              <c:pt idx="4">
                <c:v>6002</c:v>
              </c:pt>
              <c:pt idx="5">
                <c:v>5961</c:v>
              </c:pt>
              <c:pt idx="6">
                <c:v>5980</c:v>
              </c:pt>
              <c:pt idx="7">
                <c:v>5869</c:v>
              </c:pt>
              <c:pt idx="8">
                <c:v>5728</c:v>
              </c:pt>
              <c:pt idx="9">
                <c:v>5666</c:v>
              </c:pt>
              <c:pt idx="10">
                <c:v>5598</c:v>
              </c:pt>
              <c:pt idx="11">
                <c:v>5627</c:v>
              </c:pt>
              <c:pt idx="12">
                <c:v>5618</c:v>
              </c:pt>
            </c:numLit>
          </c:val>
          <c:extLst>
            <c:ext xmlns:c16="http://schemas.microsoft.com/office/drawing/2014/chart" uri="{C3380CC4-5D6E-409C-BE32-E72D297353CC}">
              <c16:uniqueId val="{00000002-F797-47FC-B987-11713C057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97-47FC-B987-11713C0575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7-47FC-B987-11713C0575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1193</c:v>
              </c:pt>
              <c:pt idx="1">
                <c:v>1194</c:v>
              </c:pt>
              <c:pt idx="2">
                <c:v>1150</c:v>
              </c:pt>
              <c:pt idx="3">
                <c:v>1120</c:v>
              </c:pt>
              <c:pt idx="4">
                <c:v>1152</c:v>
              </c:pt>
              <c:pt idx="5">
                <c:v>1140</c:v>
              </c:pt>
              <c:pt idx="6">
                <c:v>1177</c:v>
              </c:pt>
              <c:pt idx="7">
                <c:v>1126</c:v>
              </c:pt>
              <c:pt idx="8">
                <c:v>1104</c:v>
              </c:pt>
              <c:pt idx="9">
                <c:v>1072</c:v>
              </c:pt>
              <c:pt idx="10">
                <c:v>1065</c:v>
              </c:pt>
              <c:pt idx="11">
                <c:v>1064</c:v>
              </c:pt>
              <c:pt idx="12">
                <c:v>1073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797-47FC-B987-11713C05753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7-47FC-B987-11713C0575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7-47FC-B987-11713C0575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5102</c:v>
              </c:pt>
              <c:pt idx="1">
                <c:v>5048</c:v>
              </c:pt>
              <c:pt idx="2">
                <c:v>4907</c:v>
              </c:pt>
              <c:pt idx="3">
                <c:v>4775</c:v>
              </c:pt>
              <c:pt idx="4">
                <c:v>4850</c:v>
              </c:pt>
              <c:pt idx="5">
                <c:v>4821</c:v>
              </c:pt>
              <c:pt idx="6">
                <c:v>4803</c:v>
              </c:pt>
              <c:pt idx="7">
                <c:v>4743</c:v>
              </c:pt>
              <c:pt idx="8">
                <c:v>4624</c:v>
              </c:pt>
              <c:pt idx="9">
                <c:v>4594</c:v>
              </c:pt>
              <c:pt idx="10">
                <c:v>4533</c:v>
              </c:pt>
              <c:pt idx="11">
                <c:v>4563</c:v>
              </c:pt>
              <c:pt idx="12">
                <c:v>4545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797-47FC-B987-11713C057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6295</v>
          </cell>
          <cell r="D55">
            <v>1193</v>
          </cell>
          <cell r="E55">
            <v>5102</v>
          </cell>
        </row>
        <row r="56">
          <cell r="B56" t="str">
            <v>Octubre</v>
          </cell>
          <cell r="C56">
            <v>6242</v>
          </cell>
          <cell r="D56">
            <v>1194</v>
          </cell>
          <cell r="E56">
            <v>5048</v>
          </cell>
        </row>
        <row r="57">
          <cell r="B57" t="str">
            <v>Noviembre</v>
          </cell>
          <cell r="C57">
            <v>6057</v>
          </cell>
          <cell r="D57">
            <v>1150</v>
          </cell>
          <cell r="E57">
            <v>4907</v>
          </cell>
        </row>
        <row r="58">
          <cell r="B58" t="str">
            <v>Diciembre</v>
          </cell>
          <cell r="C58">
            <v>5895</v>
          </cell>
          <cell r="D58">
            <v>1120</v>
          </cell>
          <cell r="E58">
            <v>4775</v>
          </cell>
        </row>
        <row r="59">
          <cell r="A59" t="str">
            <v>2024</v>
          </cell>
          <cell r="B59" t="str">
            <v>Enero</v>
          </cell>
          <cell r="C59">
            <v>6002</v>
          </cell>
          <cell r="D59">
            <v>1152</v>
          </cell>
          <cell r="E59">
            <v>4850</v>
          </cell>
        </row>
        <row r="60">
          <cell r="B60" t="str">
            <v>Febrero</v>
          </cell>
          <cell r="C60">
            <v>5961</v>
          </cell>
          <cell r="D60">
            <v>1140</v>
          </cell>
          <cell r="E60">
            <v>4821</v>
          </cell>
        </row>
        <row r="61">
          <cell r="B61" t="str">
            <v>Marzo</v>
          </cell>
          <cell r="C61">
            <v>5980</v>
          </cell>
          <cell r="D61">
            <v>1177</v>
          </cell>
          <cell r="E61">
            <v>4803</v>
          </cell>
        </row>
        <row r="62">
          <cell r="B62" t="str">
            <v>Abril</v>
          </cell>
          <cell r="C62">
            <v>5869</v>
          </cell>
          <cell r="D62">
            <v>1126</v>
          </cell>
          <cell r="E62">
            <v>4743</v>
          </cell>
        </row>
        <row r="63">
          <cell r="B63" t="str">
            <v>Mayo</v>
          </cell>
          <cell r="C63">
            <v>5728</v>
          </cell>
          <cell r="D63">
            <v>1104</v>
          </cell>
          <cell r="E63">
            <v>4624</v>
          </cell>
        </row>
        <row r="64">
          <cell r="B64" t="str">
            <v>Junio</v>
          </cell>
          <cell r="C64">
            <v>5666</v>
          </cell>
          <cell r="D64">
            <v>1072</v>
          </cell>
          <cell r="E64">
            <v>4594</v>
          </cell>
        </row>
        <row r="65">
          <cell r="B65" t="str">
            <v>Julio</v>
          </cell>
          <cell r="C65">
            <v>5598</v>
          </cell>
          <cell r="D65">
            <v>1065</v>
          </cell>
          <cell r="E65">
            <v>4533</v>
          </cell>
        </row>
        <row r="66">
          <cell r="B66" t="str">
            <v>Agosto</v>
          </cell>
          <cell r="C66">
            <v>5627</v>
          </cell>
          <cell r="D66">
            <v>1064</v>
          </cell>
          <cell r="E66">
            <v>4563</v>
          </cell>
        </row>
        <row r="67">
          <cell r="B67" t="str">
            <v>Septiembre</v>
          </cell>
          <cell r="C67">
            <v>5618</v>
          </cell>
          <cell r="D67">
            <v>1073</v>
          </cell>
          <cell r="E67">
            <v>4545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6882</v>
          </cell>
          <cell r="D72">
            <v>1315</v>
          </cell>
          <cell r="E72">
            <v>5567</v>
          </cell>
        </row>
        <row r="73">
          <cell r="A73" t="str">
            <v>2020</v>
          </cell>
          <cell r="B73" t="str">
            <v>Diciembre</v>
          </cell>
          <cell r="C73">
            <v>8228</v>
          </cell>
          <cell r="D73">
            <v>1621</v>
          </cell>
          <cell r="E73">
            <v>6607</v>
          </cell>
        </row>
        <row r="74">
          <cell r="A74" t="str">
            <v>2021</v>
          </cell>
          <cell r="B74" t="str">
            <v>Diciembre</v>
          </cell>
          <cell r="C74">
            <v>7451</v>
          </cell>
          <cell r="D74">
            <v>1383</v>
          </cell>
          <cell r="E74">
            <v>6068</v>
          </cell>
        </row>
        <row r="75">
          <cell r="A75" t="str">
            <v>2022</v>
          </cell>
          <cell r="B75" t="str">
            <v>Diciembre</v>
          </cell>
          <cell r="C75">
            <v>6253</v>
          </cell>
          <cell r="D75">
            <v>1146</v>
          </cell>
          <cell r="E75">
            <v>5107</v>
          </cell>
        </row>
        <row r="76">
          <cell r="A76" t="str">
            <v>2023</v>
          </cell>
          <cell r="B76" t="str">
            <v>Diciembre</v>
          </cell>
          <cell r="C76">
            <v>5895</v>
          </cell>
          <cell r="D76">
            <v>1120</v>
          </cell>
          <cell r="E76">
            <v>4775</v>
          </cell>
        </row>
        <row r="77">
          <cell r="A77" t="str">
            <v>2024</v>
          </cell>
          <cell r="B77" t="str">
            <v>Septiembre</v>
          </cell>
          <cell r="C77">
            <v>5618</v>
          </cell>
          <cell r="D77">
            <v>1073</v>
          </cell>
          <cell r="E77">
            <v>4545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285</v>
          </cell>
          <cell r="E62">
            <v>53</v>
          </cell>
          <cell r="F62">
            <v>232</v>
          </cell>
        </row>
        <row r="63">
          <cell r="B63" t="str">
            <v>Octubre</v>
          </cell>
          <cell r="D63">
            <v>302</v>
          </cell>
          <cell r="E63">
            <v>50</v>
          </cell>
          <cell r="F63">
            <v>252</v>
          </cell>
        </row>
        <row r="64">
          <cell r="B64" t="str">
            <v>Noviembre</v>
          </cell>
          <cell r="D64">
            <v>235</v>
          </cell>
          <cell r="E64">
            <v>52</v>
          </cell>
          <cell r="F64">
            <v>183</v>
          </cell>
        </row>
        <row r="65">
          <cell r="B65" t="str">
            <v>Diciembre</v>
          </cell>
          <cell r="D65">
            <v>265</v>
          </cell>
          <cell r="E65">
            <v>27</v>
          </cell>
          <cell r="F65">
            <v>238</v>
          </cell>
        </row>
        <row r="66">
          <cell r="A66" t="str">
            <v>2024</v>
          </cell>
          <cell r="B66" t="str">
            <v>Enero</v>
          </cell>
          <cell r="D66">
            <v>216</v>
          </cell>
          <cell r="E66">
            <v>42</v>
          </cell>
          <cell r="F66">
            <v>174</v>
          </cell>
        </row>
        <row r="67">
          <cell r="B67" t="str">
            <v>Febrero</v>
          </cell>
          <cell r="D67">
            <v>243</v>
          </cell>
          <cell r="E67">
            <v>45</v>
          </cell>
          <cell r="F67">
            <v>198</v>
          </cell>
        </row>
        <row r="68">
          <cell r="B68" t="str">
            <v>Marzo</v>
          </cell>
          <cell r="D68">
            <v>193</v>
          </cell>
          <cell r="E68">
            <v>31</v>
          </cell>
          <cell r="F68">
            <v>162</v>
          </cell>
        </row>
        <row r="69">
          <cell r="B69" t="str">
            <v>Abril</v>
          </cell>
          <cell r="D69">
            <v>412</v>
          </cell>
          <cell r="E69">
            <v>47</v>
          </cell>
          <cell r="F69">
            <v>365</v>
          </cell>
        </row>
        <row r="70">
          <cell r="B70" t="str">
            <v>Mayo</v>
          </cell>
          <cell r="D70">
            <v>367</v>
          </cell>
          <cell r="E70">
            <v>106</v>
          </cell>
          <cell r="F70">
            <v>261</v>
          </cell>
        </row>
        <row r="71">
          <cell r="B71" t="str">
            <v>Junio</v>
          </cell>
          <cell r="D71">
            <v>307</v>
          </cell>
          <cell r="E71">
            <v>55</v>
          </cell>
          <cell r="F71">
            <v>252</v>
          </cell>
        </row>
        <row r="72">
          <cell r="B72" t="str">
            <v>Julio</v>
          </cell>
          <cell r="D72">
            <v>315</v>
          </cell>
          <cell r="E72">
            <v>34</v>
          </cell>
          <cell r="F72">
            <v>281</v>
          </cell>
        </row>
        <row r="73">
          <cell r="B73" t="str">
            <v>Agosto</v>
          </cell>
          <cell r="D73">
            <v>223</v>
          </cell>
          <cell r="E73">
            <v>29</v>
          </cell>
          <cell r="F73">
            <v>194</v>
          </cell>
        </row>
        <row r="74">
          <cell r="B74" t="str">
            <v>Septiembre</v>
          </cell>
          <cell r="D74">
            <v>295</v>
          </cell>
          <cell r="E74">
            <v>38</v>
          </cell>
          <cell r="F74">
            <v>257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311</v>
          </cell>
          <cell r="D116">
            <v>5010</v>
          </cell>
        </row>
        <row r="117">
          <cell r="A117" t="str">
            <v>2020</v>
          </cell>
          <cell r="C117">
            <v>298</v>
          </cell>
          <cell r="D117">
            <v>2283</v>
          </cell>
        </row>
        <row r="118">
          <cell r="A118" t="str">
            <v>2021</v>
          </cell>
          <cell r="C118">
            <v>391</v>
          </cell>
          <cell r="D118">
            <v>3898</v>
          </cell>
        </row>
        <row r="119">
          <cell r="A119" t="str">
            <v>2022</v>
          </cell>
          <cell r="C119">
            <v>690</v>
          </cell>
          <cell r="D119">
            <v>2283</v>
          </cell>
        </row>
        <row r="120">
          <cell r="A120" t="str">
            <v>2023</v>
          </cell>
          <cell r="C120">
            <v>516</v>
          </cell>
          <cell r="D120">
            <v>1941</v>
          </cell>
        </row>
        <row r="121">
          <cell r="A121" t="str">
            <v>2024</v>
          </cell>
          <cell r="C121">
            <v>427</v>
          </cell>
          <cell r="D121">
            <v>2144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7647.0000000000009</v>
      </c>
      <c r="D12" s="81" t="s">
        <v>29</v>
      </c>
      <c r="E12" s="81"/>
      <c r="F12" s="82">
        <v>-3.8596932361076295</v>
      </c>
      <c r="G12" s="82">
        <v>-6.263790144643326</v>
      </c>
      <c r="H12" s="81"/>
      <c r="I12" s="81">
        <v>5618.0000000000045</v>
      </c>
      <c r="J12" s="81" t="s">
        <v>29</v>
      </c>
      <c r="K12" s="81"/>
      <c r="L12" s="82">
        <v>-0.15994313133103374</v>
      </c>
      <c r="M12" s="83">
        <v>-10.754567116759235</v>
      </c>
      <c r="O12" s="84" t="s">
        <v>30</v>
      </c>
      <c r="P12" s="63"/>
      <c r="Q12" s="81">
        <v>295</v>
      </c>
      <c r="R12" s="81" t="s">
        <v>29</v>
      </c>
      <c r="S12" s="81"/>
      <c r="T12" s="81">
        <v>223</v>
      </c>
      <c r="U12" s="81">
        <v>72</v>
      </c>
      <c r="V12" s="81"/>
      <c r="W12" s="81">
        <v>38</v>
      </c>
      <c r="X12" s="81"/>
      <c r="Y12" s="81">
        <v>257</v>
      </c>
      <c r="Z12" s="81">
        <v>131</v>
      </c>
      <c r="AA12" s="81">
        <v>61</v>
      </c>
      <c r="AB12" s="81">
        <v>14</v>
      </c>
      <c r="AC12" s="81" t="s">
        <v>64</v>
      </c>
      <c r="AD12" s="81">
        <v>51</v>
      </c>
      <c r="AE12" s="85">
        <v>62.895270270270295</v>
      </c>
    </row>
    <row r="13" spans="1:31" ht="15" customHeight="1">
      <c r="A13" s="86" t="s">
        <v>31</v>
      </c>
      <c r="B13" s="80"/>
      <c r="C13" s="87">
        <v>243</v>
      </c>
      <c r="D13" s="88">
        <v>3.1777167516673199E-2</v>
      </c>
      <c r="E13" s="89"/>
      <c r="F13" s="90">
        <v>2.5316455696203022</v>
      </c>
      <c r="G13" s="90">
        <v>-6.5384615384615579</v>
      </c>
      <c r="H13" s="91"/>
      <c r="I13" s="87">
        <v>188.00000000000003</v>
      </c>
      <c r="J13" s="88">
        <v>3.3463866144535399E-2</v>
      </c>
      <c r="K13" s="92"/>
      <c r="L13" s="90">
        <v>0.53475935828878529</v>
      </c>
      <c r="M13" s="93">
        <v>-8.7378640776698635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0.75593220338983047</v>
      </c>
      <c r="U13" s="94">
        <v>0.2440677966101695</v>
      </c>
      <c r="V13" s="94"/>
      <c r="W13" s="94">
        <v>0.12881355932203389</v>
      </c>
      <c r="X13" s="94"/>
      <c r="Y13" s="94">
        <v>0.87118644067796613</v>
      </c>
      <c r="Z13" s="94">
        <v>0.44406779661016949</v>
      </c>
      <c r="AA13" s="94">
        <v>0.20677966101694914</v>
      </c>
      <c r="AB13" s="94">
        <v>4.7457627118644069E-2</v>
      </c>
      <c r="AC13" s="94">
        <v>0</v>
      </c>
      <c r="AD13" s="94">
        <v>0.17288135593220338</v>
      </c>
      <c r="AE13" s="97" t="s">
        <v>29</v>
      </c>
    </row>
    <row r="14" spans="1:31" ht="15" customHeight="1">
      <c r="A14" s="86" t="s">
        <v>32</v>
      </c>
      <c r="B14" s="24"/>
      <c r="C14" s="87">
        <v>7403.9999999999964</v>
      </c>
      <c r="D14" s="88">
        <v>0.96822283248332619</v>
      </c>
      <c r="E14" s="92"/>
      <c r="F14" s="90">
        <v>-4.0559803032266784</v>
      </c>
      <c r="G14" s="90">
        <v>-6.2547480374779321</v>
      </c>
      <c r="H14" s="92"/>
      <c r="I14" s="87">
        <v>5430</v>
      </c>
      <c r="J14" s="88">
        <v>0.96653613385546377</v>
      </c>
      <c r="K14" s="92"/>
      <c r="L14" s="90">
        <v>-0.18382352941174804</v>
      </c>
      <c r="M14" s="93">
        <v>-10.822795204467086</v>
      </c>
      <c r="O14" s="98" t="s">
        <v>33</v>
      </c>
      <c r="P14" s="99"/>
      <c r="Q14" s="100">
        <v>1.0207612456747406</v>
      </c>
      <c r="R14" s="101" t="s">
        <v>29</v>
      </c>
      <c r="S14" s="100"/>
      <c r="T14" s="102">
        <v>1.0182648401826484</v>
      </c>
      <c r="U14" s="102">
        <v>1.0140845070422535</v>
      </c>
      <c r="V14" s="100"/>
      <c r="W14" s="102">
        <v>1</v>
      </c>
      <c r="X14" s="100"/>
      <c r="Y14" s="102">
        <v>1.0239043824701195</v>
      </c>
      <c r="Z14" s="102">
        <v>1.0314960629921259</v>
      </c>
      <c r="AA14" s="102">
        <v>1</v>
      </c>
      <c r="AB14" s="102">
        <v>1</v>
      </c>
      <c r="AC14" s="102" t="s">
        <v>29</v>
      </c>
      <c r="AD14" s="102">
        <v>1.02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1780.0000000000007</v>
      </c>
      <c r="D16" s="88">
        <v>0.23277102131554864</v>
      </c>
      <c r="E16" s="92"/>
      <c r="F16" s="90">
        <v>-13.000977517106517</v>
      </c>
      <c r="G16" s="90">
        <v>-10.191725529767867</v>
      </c>
      <c r="H16" s="112"/>
      <c r="I16" s="87">
        <v>1144.9999999999998</v>
      </c>
      <c r="J16" s="88">
        <v>0.20380918476326074</v>
      </c>
      <c r="K16" s="92"/>
      <c r="L16" s="90">
        <v>2.2321428571428164</v>
      </c>
      <c r="M16" s="93">
        <v>-17.028985507246393</v>
      </c>
      <c r="O16" s="113" t="s">
        <v>37</v>
      </c>
      <c r="P16" s="21"/>
      <c r="Q16" s="114">
        <v>95</v>
      </c>
      <c r="R16" s="115">
        <v>0.32203389830508472</v>
      </c>
      <c r="S16" s="116"/>
      <c r="T16" s="87">
        <v>73</v>
      </c>
      <c r="U16" s="87">
        <v>22</v>
      </c>
      <c r="V16" s="87"/>
      <c r="W16" s="87">
        <v>15</v>
      </c>
      <c r="X16" s="87"/>
      <c r="Y16" s="87">
        <v>80</v>
      </c>
      <c r="Z16" s="87">
        <v>45</v>
      </c>
      <c r="AA16" s="87">
        <v>20</v>
      </c>
      <c r="AB16" s="87">
        <v>4</v>
      </c>
      <c r="AC16" s="87" t="s">
        <v>64</v>
      </c>
      <c r="AD16" s="87">
        <v>11</v>
      </c>
      <c r="AE16" s="117">
        <v>65.666666666666615</v>
      </c>
    </row>
    <row r="17" spans="1:31" ht="15" customHeight="1">
      <c r="A17" s="86" t="s">
        <v>38</v>
      </c>
      <c r="B17" s="107"/>
      <c r="C17" s="87">
        <v>889.00000000000011</v>
      </c>
      <c r="D17" s="88">
        <v>0.11625474042108017</v>
      </c>
      <c r="E17" s="92"/>
      <c r="F17" s="90">
        <v>2.3014959723820345</v>
      </c>
      <c r="G17" s="90">
        <v>-8.161157024793356</v>
      </c>
      <c r="H17" s="116"/>
      <c r="I17" s="87">
        <v>553</v>
      </c>
      <c r="J17" s="88">
        <v>9.8433606265574861E-2</v>
      </c>
      <c r="K17" s="92"/>
      <c r="L17" s="90">
        <v>5.3333333333333561</v>
      </c>
      <c r="M17" s="93">
        <v>-16.966966966966982</v>
      </c>
      <c r="O17" s="113" t="s">
        <v>39</v>
      </c>
      <c r="P17" s="21"/>
      <c r="Q17" s="114">
        <v>200</v>
      </c>
      <c r="R17" s="115">
        <v>0.67796610169491522</v>
      </c>
      <c r="S17" s="116"/>
      <c r="T17" s="87">
        <v>150</v>
      </c>
      <c r="U17" s="87">
        <v>50</v>
      </c>
      <c r="V17" s="87"/>
      <c r="W17" s="87">
        <v>23</v>
      </c>
      <c r="X17" s="87"/>
      <c r="Y17" s="87">
        <v>177</v>
      </c>
      <c r="Z17" s="87">
        <v>86</v>
      </c>
      <c r="AA17" s="87">
        <v>41</v>
      </c>
      <c r="AB17" s="87">
        <v>10</v>
      </c>
      <c r="AC17" s="87" t="s">
        <v>64</v>
      </c>
      <c r="AD17" s="87">
        <v>40</v>
      </c>
      <c r="AE17" s="117">
        <v>61.564999999999998</v>
      </c>
    </row>
    <row r="18" spans="1:31" ht="15" customHeight="1">
      <c r="A18" s="86" t="s">
        <v>40</v>
      </c>
      <c r="B18" s="107"/>
      <c r="C18" s="87">
        <v>1052</v>
      </c>
      <c r="D18" s="88">
        <v>0.13757028900222307</v>
      </c>
      <c r="E18" s="92"/>
      <c r="F18" s="90">
        <v>-5.5655296229803097</v>
      </c>
      <c r="G18" s="90">
        <v>-16.903633491311233</v>
      </c>
      <c r="H18" s="116"/>
      <c r="I18" s="87">
        <v>745.99999999999989</v>
      </c>
      <c r="J18" s="88">
        <v>0.13278746885012446</v>
      </c>
      <c r="K18" s="92"/>
      <c r="L18" s="90">
        <v>-6.6332916145181748</v>
      </c>
      <c r="M18" s="93">
        <v>-24.263959390862947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3926.0000000000005</v>
      </c>
      <c r="D19" s="88">
        <v>0.51340394926114818</v>
      </c>
      <c r="E19" s="92"/>
      <c r="F19" s="90">
        <v>2.5477707006381016E-2</v>
      </c>
      <c r="G19" s="90">
        <v>-0.4058853373921637</v>
      </c>
      <c r="H19" s="116"/>
      <c r="I19" s="87">
        <v>3174.0000000000005</v>
      </c>
      <c r="J19" s="88">
        <v>0.56496974012103918</v>
      </c>
      <c r="K19" s="92"/>
      <c r="L19" s="90">
        <v>-0.28275212064087629</v>
      </c>
      <c r="M19" s="93">
        <v>-2.7573529411764568</v>
      </c>
      <c r="O19" s="113" t="s">
        <v>43</v>
      </c>
      <c r="P19" s="21"/>
      <c r="Q19" s="121">
        <v>227</v>
      </c>
      <c r="R19" s="115">
        <v>0.76949152542372878</v>
      </c>
      <c r="S19" s="116"/>
      <c r="T19" s="87">
        <v>172</v>
      </c>
      <c r="U19" s="87">
        <v>55</v>
      </c>
      <c r="V19" s="87"/>
      <c r="W19" s="114">
        <v>32</v>
      </c>
      <c r="X19" s="114"/>
      <c r="Y19" s="87">
        <v>195</v>
      </c>
      <c r="Z19" s="87">
        <v>96</v>
      </c>
      <c r="AA19" s="87">
        <v>46</v>
      </c>
      <c r="AB19" s="87">
        <v>10</v>
      </c>
      <c r="AC19" s="87" t="s">
        <v>64</v>
      </c>
      <c r="AD19" s="87">
        <v>43</v>
      </c>
      <c r="AE19" s="117">
        <v>61.004385964912295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68</v>
      </c>
      <c r="R20" s="115">
        <v>0.23050847457627119</v>
      </c>
      <c r="S20" s="116"/>
      <c r="T20" s="87">
        <v>51</v>
      </c>
      <c r="U20" s="87">
        <v>17</v>
      </c>
      <c r="V20" s="87"/>
      <c r="W20" s="114">
        <v>6</v>
      </c>
      <c r="X20" s="114"/>
      <c r="Y20" s="87">
        <v>62</v>
      </c>
      <c r="Z20" s="87">
        <v>35</v>
      </c>
      <c r="AA20" s="87">
        <v>15</v>
      </c>
      <c r="AB20" s="87">
        <v>4</v>
      </c>
      <c r="AC20" s="87" t="s">
        <v>64</v>
      </c>
      <c r="AD20" s="87">
        <v>8</v>
      </c>
      <c r="AE20" s="117">
        <v>69.235294117647058</v>
      </c>
    </row>
    <row r="21" spans="1:31" ht="15" customHeight="1">
      <c r="A21" s="86" t="s">
        <v>37</v>
      </c>
      <c r="B21" s="80"/>
      <c r="C21" s="87">
        <v>1458</v>
      </c>
      <c r="D21" s="88">
        <v>0.1906630051000392</v>
      </c>
      <c r="E21" s="92"/>
      <c r="F21" s="90">
        <v>-0.40983606557373953</v>
      </c>
      <c r="G21" s="90">
        <v>-5.9354838709677145</v>
      </c>
      <c r="H21" s="91"/>
      <c r="I21" s="87">
        <v>1073</v>
      </c>
      <c r="J21" s="88">
        <v>0.19099323602705573</v>
      </c>
      <c r="K21" s="92"/>
      <c r="L21" s="90">
        <v>0.84586466165409224</v>
      </c>
      <c r="M21" s="93">
        <v>-10.058675607711669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6188.9999999999991</v>
      </c>
      <c r="D22" s="88">
        <v>0.80933699489996058</v>
      </c>
      <c r="E22" s="92"/>
      <c r="F22" s="90">
        <v>-4.6379044684128772</v>
      </c>
      <c r="G22" s="90">
        <v>-6.3407990314770108</v>
      </c>
      <c r="H22" s="92"/>
      <c r="I22" s="87">
        <v>4545</v>
      </c>
      <c r="J22" s="88">
        <v>0.80900676397294347</v>
      </c>
      <c r="K22" s="92"/>
      <c r="L22" s="90">
        <v>-0.39447731755424065</v>
      </c>
      <c r="M22" s="93">
        <v>-10.917287338298706</v>
      </c>
      <c r="O22" s="113" t="s">
        <v>46</v>
      </c>
      <c r="P22" s="21"/>
      <c r="Q22" s="121">
        <v>86</v>
      </c>
      <c r="R22" s="115">
        <v>0.29152542372881357</v>
      </c>
      <c r="S22" s="116"/>
      <c r="T22" s="87">
        <v>63</v>
      </c>
      <c r="U22" s="87">
        <v>23</v>
      </c>
      <c r="V22" s="87"/>
      <c r="W22" s="114">
        <v>14</v>
      </c>
      <c r="X22" s="114"/>
      <c r="Y22" s="87">
        <v>72</v>
      </c>
      <c r="Z22" s="87">
        <v>35</v>
      </c>
      <c r="AA22" s="87">
        <v>21</v>
      </c>
      <c r="AB22" s="87">
        <v>3</v>
      </c>
      <c r="AC22" s="87" t="s">
        <v>64</v>
      </c>
      <c r="AD22" s="87">
        <v>13</v>
      </c>
      <c r="AE22" s="117">
        <v>59.459770114942529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129</v>
      </c>
      <c r="R23" s="115">
        <v>0.43728813559322033</v>
      </c>
      <c r="S23" s="116"/>
      <c r="T23" s="87">
        <v>99</v>
      </c>
      <c r="U23" s="87">
        <v>30</v>
      </c>
      <c r="V23" s="87"/>
      <c r="W23" s="114">
        <v>13</v>
      </c>
      <c r="X23" s="114"/>
      <c r="Y23" s="87">
        <v>116</v>
      </c>
      <c r="Z23" s="87">
        <v>62</v>
      </c>
      <c r="AA23" s="87">
        <v>27</v>
      </c>
      <c r="AB23" s="87">
        <v>6</v>
      </c>
      <c r="AC23" s="87" t="s">
        <v>64</v>
      </c>
      <c r="AD23" s="87">
        <v>21</v>
      </c>
      <c r="AE23" s="117">
        <v>68.031007751937992</v>
      </c>
    </row>
    <row r="24" spans="1:31" ht="15" customHeight="1">
      <c r="A24" s="86" t="s">
        <v>43</v>
      </c>
      <c r="B24" s="111"/>
      <c r="C24" s="87">
        <v>7211.0000000000018</v>
      </c>
      <c r="D24" s="88">
        <v>0.94298417680136015</v>
      </c>
      <c r="E24" s="92"/>
      <c r="F24" s="90">
        <v>-3.9941419251764185</v>
      </c>
      <c r="G24" s="90">
        <v>-6.5206118745138912</v>
      </c>
      <c r="H24" s="112"/>
      <c r="I24" s="87">
        <v>5335</v>
      </c>
      <c r="J24" s="88">
        <v>0.94962620149519328</v>
      </c>
      <c r="K24" s="92"/>
      <c r="L24" s="90">
        <v>-0.26173116470368291</v>
      </c>
      <c r="M24" s="93">
        <v>-10.666443402545184</v>
      </c>
      <c r="O24" s="113" t="s">
        <v>48</v>
      </c>
      <c r="P24" s="21"/>
      <c r="Q24" s="121">
        <v>65</v>
      </c>
      <c r="R24" s="115">
        <v>0.22033898305084745</v>
      </c>
      <c r="S24" s="116"/>
      <c r="T24" s="87">
        <v>50</v>
      </c>
      <c r="U24" s="87">
        <v>15</v>
      </c>
      <c r="V24" s="87"/>
      <c r="W24" s="114">
        <v>7</v>
      </c>
      <c r="X24" s="114"/>
      <c r="Y24" s="87">
        <v>58</v>
      </c>
      <c r="Z24" s="87">
        <v>28</v>
      </c>
      <c r="AA24" s="87">
        <v>12</v>
      </c>
      <c r="AB24" s="87">
        <v>5</v>
      </c>
      <c r="AC24" s="87" t="s">
        <v>64</v>
      </c>
      <c r="AD24" s="87">
        <v>13</v>
      </c>
      <c r="AE24" s="117">
        <v>66.200000000000031</v>
      </c>
    </row>
    <row r="25" spans="1:31" ht="15" customHeight="1">
      <c r="A25" s="86" t="s">
        <v>44</v>
      </c>
      <c r="B25" s="107"/>
      <c r="C25" s="87">
        <v>435.99999999999989</v>
      </c>
      <c r="D25" s="88">
        <v>5.7015823198639966E-2</v>
      </c>
      <c r="E25" s="92"/>
      <c r="F25" s="90">
        <v>-1.5801354401805998</v>
      </c>
      <c r="G25" s="90">
        <v>-1.8018018018019029</v>
      </c>
      <c r="H25" s="116"/>
      <c r="I25" s="87">
        <v>282.99999999999994</v>
      </c>
      <c r="J25" s="88">
        <v>5.0373798504805931E-2</v>
      </c>
      <c r="K25" s="92"/>
      <c r="L25" s="90">
        <v>1.7985611510791162</v>
      </c>
      <c r="M25" s="93">
        <v>-12.383900928792588</v>
      </c>
      <c r="O25" s="113" t="s">
        <v>49</v>
      </c>
      <c r="P25" s="21"/>
      <c r="Q25" s="121">
        <v>15</v>
      </c>
      <c r="R25" s="115">
        <v>5.0847457627118647E-2</v>
      </c>
      <c r="S25" s="116"/>
      <c r="T25" s="87">
        <v>11</v>
      </c>
      <c r="U25" s="87">
        <v>4</v>
      </c>
      <c r="V25" s="87"/>
      <c r="W25" s="114">
        <v>4</v>
      </c>
      <c r="X25" s="114"/>
      <c r="Y25" s="87">
        <v>11</v>
      </c>
      <c r="Z25" s="87">
        <v>6</v>
      </c>
      <c r="AA25" s="87">
        <v>1</v>
      </c>
      <c r="AB25" s="87" t="s">
        <v>64</v>
      </c>
      <c r="AC25" s="87" t="s">
        <v>64</v>
      </c>
      <c r="AD25" s="87">
        <v>4</v>
      </c>
      <c r="AE25" s="117">
        <v>24.333333333333332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504.00000000000011</v>
      </c>
      <c r="D27" s="88">
        <v>6.590819929384073E-2</v>
      </c>
      <c r="E27" s="92"/>
      <c r="F27" s="90">
        <v>-1.9455252918288368</v>
      </c>
      <c r="G27" s="90">
        <v>-21.126760563380266</v>
      </c>
      <c r="H27" s="116"/>
      <c r="I27" s="87">
        <v>378.99999999999989</v>
      </c>
      <c r="J27" s="88">
        <v>6.7461730153079311E-2</v>
      </c>
      <c r="K27" s="92"/>
      <c r="L27" s="90">
        <v>1.3368983957218485</v>
      </c>
      <c r="M27" s="93">
        <v>-25.393700787401595</v>
      </c>
      <c r="O27" s="113" t="s">
        <v>51</v>
      </c>
      <c r="P27" s="123"/>
      <c r="Q27" s="124">
        <v>39</v>
      </c>
      <c r="R27" s="88">
        <v>0.13220338983050847</v>
      </c>
      <c r="S27" s="92"/>
      <c r="T27" s="114">
        <v>18</v>
      </c>
      <c r="U27" s="114">
        <v>21</v>
      </c>
      <c r="V27" s="114"/>
      <c r="W27" s="114">
        <v>3</v>
      </c>
      <c r="X27" s="114"/>
      <c r="Y27" s="87">
        <v>36</v>
      </c>
      <c r="Z27" s="87">
        <v>23</v>
      </c>
      <c r="AA27" s="87">
        <v>2</v>
      </c>
      <c r="AB27" s="87">
        <v>10</v>
      </c>
      <c r="AC27" s="87" t="s">
        <v>64</v>
      </c>
      <c r="AD27" s="87">
        <v>1</v>
      </c>
      <c r="AE27" s="117">
        <v>100.9</v>
      </c>
    </row>
    <row r="28" spans="1:31" ht="15" customHeight="1">
      <c r="A28" s="86" t="s">
        <v>47</v>
      </c>
      <c r="B28" s="107"/>
      <c r="C28" s="87">
        <v>1548.9999999999998</v>
      </c>
      <c r="D28" s="88">
        <v>0.20256309663920485</v>
      </c>
      <c r="E28" s="92"/>
      <c r="F28" s="90">
        <v>-3.7888198757763711</v>
      </c>
      <c r="G28" s="90">
        <v>-12.7815315315316</v>
      </c>
      <c r="H28" s="116"/>
      <c r="I28" s="87">
        <v>1127.9999999999998</v>
      </c>
      <c r="J28" s="88">
        <v>0.20078319686721233</v>
      </c>
      <c r="K28" s="92"/>
      <c r="L28" s="90">
        <v>-1.3123359580052298</v>
      </c>
      <c r="M28" s="93">
        <v>-18.614718614718619</v>
      </c>
      <c r="O28" s="86" t="s">
        <v>52</v>
      </c>
      <c r="P28" s="21"/>
      <c r="Q28" s="124">
        <v>100</v>
      </c>
      <c r="R28" s="88">
        <v>0.33898305084745761</v>
      </c>
      <c r="S28" s="116"/>
      <c r="T28" s="114">
        <v>73</v>
      </c>
      <c r="U28" s="114">
        <v>27</v>
      </c>
      <c r="V28" s="114"/>
      <c r="W28" s="114">
        <v>11</v>
      </c>
      <c r="X28" s="114"/>
      <c r="Y28" s="87">
        <v>89</v>
      </c>
      <c r="Z28" s="87">
        <v>50</v>
      </c>
      <c r="AA28" s="87">
        <v>21</v>
      </c>
      <c r="AB28" s="87" t="s">
        <v>64</v>
      </c>
      <c r="AC28" s="87" t="s">
        <v>64</v>
      </c>
      <c r="AD28" s="87">
        <v>18</v>
      </c>
      <c r="AE28" s="117">
        <v>57.420000000000016</v>
      </c>
    </row>
    <row r="29" spans="1:31" ht="15" customHeight="1">
      <c r="A29" s="86" t="s">
        <v>48</v>
      </c>
      <c r="B29" s="107"/>
      <c r="C29" s="87">
        <v>2410</v>
      </c>
      <c r="D29" s="88">
        <v>0.31515627043284944</v>
      </c>
      <c r="E29" s="92"/>
      <c r="F29" s="90">
        <v>-4.4787950852160128</v>
      </c>
      <c r="G29" s="90">
        <v>-8.9879154078549703</v>
      </c>
      <c r="H29" s="116"/>
      <c r="I29" s="87">
        <v>1780.0000000000005</v>
      </c>
      <c r="J29" s="88">
        <v>0.31683873264506923</v>
      </c>
      <c r="K29" s="92"/>
      <c r="L29" s="90">
        <v>0.67873303167422094</v>
      </c>
      <c r="M29" s="93">
        <v>-13.759689922480597</v>
      </c>
      <c r="O29" s="113" t="s">
        <v>53</v>
      </c>
      <c r="P29" s="21"/>
      <c r="Q29" s="124">
        <v>18</v>
      </c>
      <c r="R29" s="88">
        <v>6.1016949152542375E-2</v>
      </c>
      <c r="S29" s="116"/>
      <c r="T29" s="114">
        <v>16</v>
      </c>
      <c r="U29" s="114">
        <v>2</v>
      </c>
      <c r="V29" s="114"/>
      <c r="W29" s="114">
        <v>5</v>
      </c>
      <c r="X29" s="114"/>
      <c r="Y29" s="87">
        <v>13</v>
      </c>
      <c r="Z29" s="87">
        <v>9</v>
      </c>
      <c r="AA29" s="87">
        <v>2</v>
      </c>
      <c r="AB29" s="87" t="s">
        <v>64</v>
      </c>
      <c r="AC29" s="87" t="s">
        <v>64</v>
      </c>
      <c r="AD29" s="87">
        <v>2</v>
      </c>
      <c r="AE29" s="117">
        <v>30.611111111111111</v>
      </c>
    </row>
    <row r="30" spans="1:31" ht="15" customHeight="1">
      <c r="A30" s="86" t="s">
        <v>49</v>
      </c>
      <c r="B30" s="107"/>
      <c r="C30" s="87">
        <v>3184</v>
      </c>
      <c r="D30" s="88">
        <v>0.41637243363410481</v>
      </c>
      <c r="E30" s="92"/>
      <c r="F30" s="90">
        <v>-3.7193831267009245</v>
      </c>
      <c r="G30" s="90">
        <v>2.8756058158319719</v>
      </c>
      <c r="H30" s="116"/>
      <c r="I30" s="87">
        <v>2331.0000000000005</v>
      </c>
      <c r="J30" s="88">
        <v>0.41491634033463842</v>
      </c>
      <c r="K30" s="92"/>
      <c r="L30" s="90">
        <v>-0.46968403074297393</v>
      </c>
      <c r="M30" s="93">
        <v>-0.25673940949933871</v>
      </c>
      <c r="O30" s="113" t="s">
        <v>54</v>
      </c>
      <c r="P30" s="107"/>
      <c r="Q30" s="124">
        <v>41</v>
      </c>
      <c r="R30" s="88">
        <v>0.13898305084745763</v>
      </c>
      <c r="S30" s="116"/>
      <c r="T30" s="114">
        <v>34</v>
      </c>
      <c r="U30" s="114">
        <v>7</v>
      </c>
      <c r="V30" s="114"/>
      <c r="W30" s="114">
        <v>12</v>
      </c>
      <c r="X30" s="114"/>
      <c r="Y30" s="87">
        <v>29</v>
      </c>
      <c r="Z30" s="87">
        <v>13</v>
      </c>
      <c r="AA30" s="87">
        <v>12</v>
      </c>
      <c r="AB30" s="87" t="s">
        <v>64</v>
      </c>
      <c r="AC30" s="87" t="s">
        <v>64</v>
      </c>
      <c r="AD30" s="87">
        <v>4</v>
      </c>
      <c r="AE30" s="117">
        <v>51.780487804878042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97</v>
      </c>
      <c r="R31" s="128">
        <v>0.32881355932203388</v>
      </c>
      <c r="S31" s="129"/>
      <c r="T31" s="130">
        <v>82</v>
      </c>
      <c r="U31" s="130">
        <v>15</v>
      </c>
      <c r="V31" s="130"/>
      <c r="W31" s="130">
        <v>7</v>
      </c>
      <c r="X31" s="130"/>
      <c r="Y31" s="131">
        <v>90</v>
      </c>
      <c r="Z31" s="131">
        <v>36</v>
      </c>
      <c r="AA31" s="131">
        <v>24</v>
      </c>
      <c r="AB31" s="131">
        <v>4</v>
      </c>
      <c r="AC31" s="131" t="s">
        <v>64</v>
      </c>
      <c r="AD31" s="131">
        <v>26</v>
      </c>
      <c r="AE31" s="132">
        <v>63.556701030927819</v>
      </c>
    </row>
    <row r="32" spans="1:31" ht="15" customHeight="1" thickBot="1">
      <c r="A32" s="86" t="s">
        <v>51</v>
      </c>
      <c r="B32" s="63"/>
      <c r="C32" s="87">
        <v>1246.0000000000002</v>
      </c>
      <c r="D32" s="88">
        <v>0.16293971492088402</v>
      </c>
      <c r="E32" s="92"/>
      <c r="F32" s="133">
        <v>-3.3359193173002151</v>
      </c>
      <c r="G32" s="133">
        <v>-0.63795853269535663</v>
      </c>
      <c r="H32" s="134"/>
      <c r="I32" s="87">
        <v>901.99999999999966</v>
      </c>
      <c r="J32" s="88">
        <v>0.16055535777856869</v>
      </c>
      <c r="K32" s="92"/>
      <c r="L32" s="90">
        <v>2.036199095022599</v>
      </c>
      <c r="M32" s="93">
        <v>-5.3515215110178742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3615.0000000000005</v>
      </c>
      <c r="D33" s="88">
        <v>0.47273440564927421</v>
      </c>
      <c r="E33" s="92"/>
      <c r="F33" s="133">
        <v>-3.8308060654429363</v>
      </c>
      <c r="G33" s="133">
        <v>-8.6198179979777443</v>
      </c>
      <c r="H33" s="91"/>
      <c r="I33" s="87">
        <v>2682.9999999999991</v>
      </c>
      <c r="J33" s="88">
        <v>0.47757208971164061</v>
      </c>
      <c r="K33" s="92"/>
      <c r="L33" s="90">
        <v>-0.70318282753519279</v>
      </c>
      <c r="M33" s="93">
        <v>-13.087139617751891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1184</v>
      </c>
      <c r="D34" s="88">
        <v>0.15483196024584803</v>
      </c>
      <c r="E34" s="92"/>
      <c r="F34" s="133">
        <v>-4.0518638573744097</v>
      </c>
      <c r="G34" s="133">
        <v>-2.7115858668858026</v>
      </c>
      <c r="H34" s="91"/>
      <c r="I34" s="87">
        <v>884.00000000000011</v>
      </c>
      <c r="J34" s="88">
        <v>0.15735137059451751</v>
      </c>
      <c r="K34" s="92"/>
      <c r="L34" s="90">
        <v>-0.22573363431149959</v>
      </c>
      <c r="M34" s="93">
        <v>-7.8206465067778925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902</v>
      </c>
      <c r="D35" s="88">
        <v>0.11795475349810382</v>
      </c>
      <c r="E35" s="92"/>
      <c r="F35" s="133">
        <v>-7.0103092783505048</v>
      </c>
      <c r="G35" s="133">
        <v>-10.604558969276541</v>
      </c>
      <c r="H35" s="116"/>
      <c r="I35" s="87">
        <v>674</v>
      </c>
      <c r="J35" s="88">
        <v>0.11997152011391944</v>
      </c>
      <c r="K35" s="92"/>
      <c r="L35" s="90">
        <v>-1.173020527859254</v>
      </c>
      <c r="M35" s="93">
        <v>-12.694300518134716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700.00000000000011</v>
      </c>
      <c r="D36" s="143">
        <v>9.1539165685889892E-2</v>
      </c>
      <c r="E36" s="144"/>
      <c r="F36" s="145">
        <v>-0.28490028490028485</v>
      </c>
      <c r="G36" s="145">
        <v>-3.0470914127423665</v>
      </c>
      <c r="H36" s="146"/>
      <c r="I36" s="142">
        <v>475</v>
      </c>
      <c r="J36" s="143">
        <v>8.4549661801352732E-2</v>
      </c>
      <c r="K36" s="144"/>
      <c r="L36" s="147">
        <v>0.42283298097252792</v>
      </c>
      <c r="M36" s="148">
        <v>-9.3511450381679388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3373</v>
      </c>
      <c r="R37" s="81" t="s">
        <v>29</v>
      </c>
      <c r="S37" s="81"/>
      <c r="T37" s="81">
        <v>2526</v>
      </c>
      <c r="U37" s="81">
        <v>847.00000000000011</v>
      </c>
      <c r="V37" s="81"/>
      <c r="W37" s="81">
        <v>556</v>
      </c>
      <c r="X37" s="81"/>
      <c r="Y37" s="81">
        <v>2817</v>
      </c>
      <c r="Z37" s="81">
        <v>1553</v>
      </c>
      <c r="AA37" s="81">
        <v>669</v>
      </c>
      <c r="AB37" s="81">
        <v>124</v>
      </c>
      <c r="AC37" s="81">
        <v>4</v>
      </c>
      <c r="AD37" s="81">
        <v>467</v>
      </c>
      <c r="AE37" s="156">
        <v>63.879111111111051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0.74888823006225913</v>
      </c>
      <c r="U38" s="94">
        <v>0.25111176993774093</v>
      </c>
      <c r="V38" s="161"/>
      <c r="W38" s="94">
        <v>0.16483842276904834</v>
      </c>
      <c r="X38" s="161"/>
      <c r="Y38" s="94">
        <v>0.83516157723095164</v>
      </c>
      <c r="Z38" s="94">
        <v>0.46042099021642457</v>
      </c>
      <c r="AA38" s="94">
        <v>0.19833975689297362</v>
      </c>
      <c r="AB38" s="94">
        <v>3.676252594129855E-2</v>
      </c>
      <c r="AC38" s="94">
        <v>1.1858879335902757E-3</v>
      </c>
      <c r="AD38" s="94">
        <v>0.13845241624666468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1.3337287465401344</v>
      </c>
      <c r="R39" s="168" t="s">
        <v>29</v>
      </c>
      <c r="S39" s="100"/>
      <c r="T39" s="102">
        <v>1.2680722891566265</v>
      </c>
      <c r="U39" s="102">
        <v>1.3705501618122977</v>
      </c>
      <c r="V39" s="100"/>
      <c r="W39" s="102">
        <v>1.0090744101633393</v>
      </c>
      <c r="X39" s="100"/>
      <c r="Y39" s="102">
        <v>1.3788546255506609</v>
      </c>
      <c r="Z39" s="102">
        <v>1.3284858853721129</v>
      </c>
      <c r="AA39" s="102">
        <v>1.1076158940397351</v>
      </c>
      <c r="AB39" s="102">
        <v>1</v>
      </c>
      <c r="AC39" s="102">
        <v>1</v>
      </c>
      <c r="AD39" s="102">
        <v>1.2289473684210526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1086</v>
      </c>
      <c r="R41" s="115">
        <v>0.32196857396975986</v>
      </c>
      <c r="S41" s="116"/>
      <c r="T41" s="87">
        <v>817</v>
      </c>
      <c r="U41" s="87">
        <v>269</v>
      </c>
      <c r="V41" s="87"/>
      <c r="W41" s="87">
        <v>239</v>
      </c>
      <c r="X41" s="87"/>
      <c r="Y41" s="87">
        <v>847</v>
      </c>
      <c r="Z41" s="87">
        <v>443</v>
      </c>
      <c r="AA41" s="87">
        <v>248</v>
      </c>
      <c r="AB41" s="87">
        <v>37</v>
      </c>
      <c r="AC41" s="87">
        <v>3</v>
      </c>
      <c r="AD41" s="87">
        <v>116</v>
      </c>
      <c r="AE41" s="117">
        <v>67.344986200551887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2287</v>
      </c>
      <c r="R42" s="115">
        <v>0.67803142603024014</v>
      </c>
      <c r="S42" s="116"/>
      <c r="T42" s="87">
        <v>1709</v>
      </c>
      <c r="U42" s="87">
        <v>578</v>
      </c>
      <c r="V42" s="87"/>
      <c r="W42" s="87">
        <v>317</v>
      </c>
      <c r="X42" s="87"/>
      <c r="Y42" s="87">
        <v>1970</v>
      </c>
      <c r="Z42" s="87">
        <v>1110</v>
      </c>
      <c r="AA42" s="87">
        <v>421</v>
      </c>
      <c r="AB42" s="87">
        <v>87</v>
      </c>
      <c r="AC42" s="87">
        <v>1</v>
      </c>
      <c r="AD42" s="87">
        <v>351</v>
      </c>
      <c r="AE42" s="117">
        <v>62.232517482517508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2728</v>
      </c>
      <c r="R44" s="115">
        <v>0.80877557070856809</v>
      </c>
      <c r="S44" s="116"/>
      <c r="T44" s="87">
        <v>2029</v>
      </c>
      <c r="U44" s="87">
        <v>699</v>
      </c>
      <c r="V44" s="87"/>
      <c r="W44" s="114">
        <v>462</v>
      </c>
      <c r="X44" s="114"/>
      <c r="Y44" s="114">
        <v>2266</v>
      </c>
      <c r="Z44" s="114">
        <v>1227</v>
      </c>
      <c r="AA44" s="114">
        <v>547</v>
      </c>
      <c r="AB44" s="114">
        <v>113</v>
      </c>
      <c r="AC44" s="114">
        <v>4</v>
      </c>
      <c r="AD44" s="114">
        <v>375</v>
      </c>
      <c r="AE44" s="120">
        <v>65.469597069597071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645</v>
      </c>
      <c r="R45" s="115">
        <v>0.19122442929143196</v>
      </c>
      <c r="S45" s="116"/>
      <c r="T45" s="87">
        <v>497</v>
      </c>
      <c r="U45" s="87">
        <v>148</v>
      </c>
      <c r="V45" s="87"/>
      <c r="W45" s="114">
        <v>94</v>
      </c>
      <c r="X45" s="114"/>
      <c r="Y45" s="114">
        <v>551</v>
      </c>
      <c r="Z45" s="114">
        <v>326</v>
      </c>
      <c r="AA45" s="114">
        <v>122</v>
      </c>
      <c r="AB45" s="114">
        <v>11</v>
      </c>
      <c r="AC45" s="114" t="s">
        <v>64</v>
      </c>
      <c r="AD45" s="114">
        <v>92</v>
      </c>
      <c r="AE45" s="120">
        <v>57.147286821705478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1070</v>
      </c>
      <c r="R47" s="115">
        <v>0.31722502223539878</v>
      </c>
      <c r="S47" s="116"/>
      <c r="T47" s="87">
        <v>821</v>
      </c>
      <c r="U47" s="87">
        <v>249</v>
      </c>
      <c r="V47" s="87"/>
      <c r="W47" s="114">
        <v>215</v>
      </c>
      <c r="X47" s="114"/>
      <c r="Y47" s="114">
        <v>855</v>
      </c>
      <c r="Z47" s="114">
        <v>434</v>
      </c>
      <c r="AA47" s="114">
        <v>236</v>
      </c>
      <c r="AB47" s="114">
        <v>48</v>
      </c>
      <c r="AC47" s="114">
        <v>1</v>
      </c>
      <c r="AD47" s="114">
        <v>136</v>
      </c>
      <c r="AE47" s="120">
        <v>69.007469654528421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1314</v>
      </c>
      <c r="R48" s="115">
        <v>0.38956418618440558</v>
      </c>
      <c r="S48" s="116"/>
      <c r="T48" s="87">
        <v>984</v>
      </c>
      <c r="U48" s="87">
        <v>330</v>
      </c>
      <c r="V48" s="87"/>
      <c r="W48" s="114">
        <v>211</v>
      </c>
      <c r="X48" s="114"/>
      <c r="Y48" s="114">
        <v>1103</v>
      </c>
      <c r="Z48" s="114">
        <v>637</v>
      </c>
      <c r="AA48" s="114">
        <v>259</v>
      </c>
      <c r="AB48" s="114">
        <v>20</v>
      </c>
      <c r="AC48" s="114">
        <v>1</v>
      </c>
      <c r="AD48" s="114">
        <v>186</v>
      </c>
      <c r="AE48" s="120">
        <v>58.496955859969525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754</v>
      </c>
      <c r="R49" s="115">
        <v>0.22353987548176699</v>
      </c>
      <c r="S49" s="116"/>
      <c r="T49" s="87">
        <v>553</v>
      </c>
      <c r="U49" s="87">
        <v>201</v>
      </c>
      <c r="V49" s="87"/>
      <c r="W49" s="114">
        <v>92</v>
      </c>
      <c r="X49" s="114"/>
      <c r="Y49" s="114">
        <v>662</v>
      </c>
      <c r="Z49" s="114">
        <v>381</v>
      </c>
      <c r="AA49" s="114">
        <v>138</v>
      </c>
      <c r="AB49" s="114">
        <v>28</v>
      </c>
      <c r="AC49" s="114">
        <v>1</v>
      </c>
      <c r="AD49" s="114">
        <v>114</v>
      </c>
      <c r="AE49" s="120">
        <v>61.761589403973481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235</v>
      </c>
      <c r="R50" s="115">
        <v>6.9670916098428695E-2</v>
      </c>
      <c r="S50" s="116"/>
      <c r="T50" s="87">
        <v>168</v>
      </c>
      <c r="U50" s="87">
        <v>67</v>
      </c>
      <c r="V50" s="87"/>
      <c r="W50" s="114">
        <v>38</v>
      </c>
      <c r="X50" s="114"/>
      <c r="Y50" s="114">
        <v>197</v>
      </c>
      <c r="Z50" s="114">
        <v>101</v>
      </c>
      <c r="AA50" s="114">
        <v>36</v>
      </c>
      <c r="AB50" s="114">
        <v>28</v>
      </c>
      <c r="AC50" s="114">
        <v>1</v>
      </c>
      <c r="AD50" s="114">
        <v>31</v>
      </c>
      <c r="AE50" s="120">
        <v>77.404255319148945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358</v>
      </c>
      <c r="R52" s="115">
        <v>0.10613697005632967</v>
      </c>
      <c r="S52" s="92"/>
      <c r="T52" s="114">
        <v>157</v>
      </c>
      <c r="U52" s="114">
        <v>201</v>
      </c>
      <c r="V52" s="114"/>
      <c r="W52" s="114">
        <v>56</v>
      </c>
      <c r="X52" s="114"/>
      <c r="Y52" s="114">
        <v>302</v>
      </c>
      <c r="Z52" s="114">
        <v>238</v>
      </c>
      <c r="AA52" s="114">
        <v>11</v>
      </c>
      <c r="AB52" s="114">
        <v>35</v>
      </c>
      <c r="AC52" s="114" t="s">
        <v>64</v>
      </c>
      <c r="AD52" s="114">
        <v>18</v>
      </c>
      <c r="AE52" s="120">
        <v>58.466666666666633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1284</v>
      </c>
      <c r="R53" s="115">
        <v>0.38067002668247851</v>
      </c>
      <c r="S53" s="116"/>
      <c r="T53" s="114">
        <v>965</v>
      </c>
      <c r="U53" s="114">
        <v>319</v>
      </c>
      <c r="V53" s="114"/>
      <c r="W53" s="114">
        <v>208</v>
      </c>
      <c r="X53" s="114"/>
      <c r="Y53" s="114">
        <v>1076</v>
      </c>
      <c r="Z53" s="114">
        <v>614</v>
      </c>
      <c r="AA53" s="114">
        <v>255</v>
      </c>
      <c r="AB53" s="114">
        <v>49</v>
      </c>
      <c r="AC53" s="114">
        <v>3</v>
      </c>
      <c r="AD53" s="114">
        <v>155</v>
      </c>
      <c r="AE53" s="120">
        <v>65.839563862928443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254</v>
      </c>
      <c r="R54" s="115">
        <v>7.5303883782982514E-2</v>
      </c>
      <c r="S54" s="116"/>
      <c r="T54" s="114">
        <v>203</v>
      </c>
      <c r="U54" s="114">
        <v>51</v>
      </c>
      <c r="V54" s="114"/>
      <c r="W54" s="114">
        <v>66</v>
      </c>
      <c r="X54" s="114"/>
      <c r="Y54" s="114">
        <v>188</v>
      </c>
      <c r="Z54" s="114">
        <v>116</v>
      </c>
      <c r="AA54" s="114">
        <v>27</v>
      </c>
      <c r="AB54" s="114">
        <v>20</v>
      </c>
      <c r="AC54" s="114" t="s">
        <v>64</v>
      </c>
      <c r="AD54" s="114">
        <v>25</v>
      </c>
      <c r="AE54" s="120">
        <v>62.157480314960615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401</v>
      </c>
      <c r="R55" s="115">
        <v>0.11888526534242515</v>
      </c>
      <c r="S55" s="116"/>
      <c r="T55" s="114">
        <v>330</v>
      </c>
      <c r="U55" s="114">
        <v>71</v>
      </c>
      <c r="V55" s="114"/>
      <c r="W55" s="114">
        <v>87</v>
      </c>
      <c r="X55" s="114"/>
      <c r="Y55" s="114">
        <v>314</v>
      </c>
      <c r="Z55" s="114">
        <v>171</v>
      </c>
      <c r="AA55" s="114">
        <v>84</v>
      </c>
      <c r="AB55" s="114">
        <v>5</v>
      </c>
      <c r="AC55" s="114" t="s">
        <v>64</v>
      </c>
      <c r="AD55" s="114">
        <v>54</v>
      </c>
      <c r="AE55" s="120">
        <v>54.279301745635891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1076</v>
      </c>
      <c r="R56" s="182">
        <v>0.31900385413578419</v>
      </c>
      <c r="S56" s="129"/>
      <c r="T56" s="130">
        <v>871</v>
      </c>
      <c r="U56" s="130">
        <v>205</v>
      </c>
      <c r="V56" s="130"/>
      <c r="W56" s="130">
        <v>139</v>
      </c>
      <c r="X56" s="130"/>
      <c r="Y56" s="130">
        <v>937</v>
      </c>
      <c r="Z56" s="130">
        <v>414</v>
      </c>
      <c r="AA56" s="130">
        <v>292</v>
      </c>
      <c r="AB56" s="130">
        <v>15</v>
      </c>
      <c r="AC56" s="130">
        <v>1</v>
      </c>
      <c r="AD56" s="130">
        <v>215</v>
      </c>
      <c r="AE56" s="183">
        <v>67.334572490706407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2024-10-08T12:23:59Z</dcterms:created>
  <dcterms:modified xsi:type="dcterms:W3CDTF">2024-10-08T12:24:09Z</dcterms:modified>
</cp:coreProperties>
</file>