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<sst xmlns="http://schemas.openxmlformats.org/spreadsheetml/2006/main" count="192" uniqueCount="66">
  <si>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</si>
  <si>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</si>
  <si>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</si>
  <si>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</si>
  <si>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</si>
  <si>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</si>
  <si>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</si>
  <si>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</si>
  <si>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</si>
  <si>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</si>
  <si>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</si>
  <si>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</si>
  <si>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</si>
  <si>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</si>
  <si>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</si>
  <si>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</si>
  <si>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</si>
  <si>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</si>
  <si>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</si>
  <si>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</si>
  <si>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</si>
  <si>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</si>
  <si>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</si>
  <si>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</si>
  <si>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</si>
  <si>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</si>
  <si>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</si>
  <si>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</si>
  <si>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</si>
  <si>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</si>
  <si>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</si>
  <si>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</si>
  <si>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</si>
  <si>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</si>
  <si>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</si>
  <si>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</si>
  <si>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</si>
  <si>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</si>
  <si>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</si>
  <si>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</si>
  <si>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</si>
  <si>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</si>
  <si>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</si>
  <si>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</si>
  <si>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</si>
  <si>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</si>
  <si>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</si>
  <si>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</si>
  <si>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</si>
  <si>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</si>
  <si>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</si>
  <si>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</si>
  <si>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</si>
  <si>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</si>
  <si>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</si>
  <si>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</si>
  <si>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</si>
  <si>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</si>
  <si>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</si>
  <si>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</si>
  <si>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</si>
  <si>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</si>
  <si>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1221 - Directores comerciales y de ventas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</si>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</sst>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4289</c:v>
              </c:pt>
              <c:pt idx="1">
                <c:v>4287</c:v>
              </c:pt>
              <c:pt idx="2">
                <c:v>4230</c:v>
              </c:pt>
              <c:pt idx="3">
                <c:v>4333</c:v>
              </c:pt>
              <c:pt idx="4">
                <c:v>4431</c:v>
              </c:pt>
              <c:pt idx="5">
                <c:v>4397</c:v>
              </c:pt>
              <c:pt idx="6">
                <c:v>4369</c:v>
              </c:pt>
              <c:pt idx="7">
                <c:v>4356</c:v>
              </c:pt>
              <c:pt idx="8">
                <c:v>4355</c:v>
              </c:pt>
              <c:pt idx="9">
                <c:v>4299</c:v>
              </c:pt>
              <c:pt idx="10">
                <c:v>4441</c:v>
              </c:pt>
              <c:pt idx="11">
                <c:v>4519</c:v>
              </c:pt>
              <c:pt idx="12">
                <c:v>4470</c:v>
              </c:pt>
            </c:numLit>
          </c:val>
          <c:extLst>
            <c:ext xmlns:c16="http://schemas.microsoft.com/office/drawing/2014/chart" uri="{C3380CC4-5D6E-409C-BE32-E72D297353CC}">
              <c16:uniqueId val="{00000000-184C-4977-9BC2-381C2BB11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344</c:v>
              </c:pt>
              <c:pt idx="1">
                <c:v>306</c:v>
              </c:pt>
              <c:pt idx="2">
                <c:v>280</c:v>
              </c:pt>
              <c:pt idx="3">
                <c:v>190</c:v>
              </c:pt>
              <c:pt idx="4">
                <c:v>405</c:v>
              </c:pt>
              <c:pt idx="5">
                <c:v>311</c:v>
              </c:pt>
              <c:pt idx="6">
                <c:v>264</c:v>
              </c:pt>
              <c:pt idx="7">
                <c:v>328</c:v>
              </c:pt>
              <c:pt idx="8">
                <c:v>315</c:v>
              </c:pt>
              <c:pt idx="9">
                <c:v>250</c:v>
              </c:pt>
              <c:pt idx="10">
                <c:v>225</c:v>
              </c:pt>
              <c:pt idx="11">
                <c:v>203</c:v>
              </c:pt>
              <c:pt idx="12">
                <c:v>351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84C-4977-9BC2-381C2BB11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FF-4596-956E-30006E5FA27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FF-4596-956E-30006E5FA27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FF-4596-956E-30006E5FA2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329</c:v>
              </c:pt>
              <c:pt idx="1">
                <c:v>281</c:v>
              </c:pt>
              <c:pt idx="2">
                <c:v>262</c:v>
              </c:pt>
              <c:pt idx="3">
                <c:v>174</c:v>
              </c:pt>
              <c:pt idx="4">
                <c:v>382</c:v>
              </c:pt>
              <c:pt idx="5">
                <c:v>291</c:v>
              </c:pt>
              <c:pt idx="6">
                <c:v>253</c:v>
              </c:pt>
              <c:pt idx="7">
                <c:v>306</c:v>
              </c:pt>
              <c:pt idx="8">
                <c:v>294</c:v>
              </c:pt>
              <c:pt idx="9">
                <c:v>238</c:v>
              </c:pt>
              <c:pt idx="10">
                <c:v>210</c:v>
              </c:pt>
              <c:pt idx="11">
                <c:v>188</c:v>
              </c:pt>
              <c:pt idx="12">
                <c:v>328</c:v>
              </c:pt>
            </c:numLit>
          </c:val>
          <c:extLst>
            <c:ext xmlns:c16="http://schemas.microsoft.com/office/drawing/2014/chart" uri="{C3380CC4-5D6E-409C-BE32-E72D297353CC}">
              <c16:uniqueId val="{00000003-08FF-4596-956E-30006E5FA27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FF-4596-956E-30006E5FA27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FF-4596-956E-30006E5FA27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FF-4596-956E-30006E5FA2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25</c:v>
              </c:pt>
              <c:pt idx="2">
                <c:v>18</c:v>
              </c:pt>
              <c:pt idx="3">
                <c:v>16</c:v>
              </c:pt>
              <c:pt idx="4">
                <c:v>23</c:v>
              </c:pt>
              <c:pt idx="5">
                <c:v>20</c:v>
              </c:pt>
              <c:pt idx="6">
                <c:v>11</c:v>
              </c:pt>
              <c:pt idx="7">
                <c:v>22</c:v>
              </c:pt>
              <c:pt idx="8">
                <c:v>21</c:v>
              </c:pt>
              <c:pt idx="9">
                <c:v>12</c:v>
              </c:pt>
              <c:pt idx="10">
                <c:v>15</c:v>
              </c:pt>
              <c:pt idx="11">
                <c:v>15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7-08FF-4596-956E-30006E5FA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6A-4C97-B688-829B18CFA2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4592</c:v>
              </c:pt>
              <c:pt idx="1">
                <c:v>5550</c:v>
              </c:pt>
              <c:pt idx="2">
                <c:v>4838</c:v>
              </c:pt>
              <c:pt idx="3">
                <c:v>3973</c:v>
              </c:pt>
              <c:pt idx="4">
                <c:v>4333</c:v>
              </c:pt>
              <c:pt idx="5">
                <c:v>4470</c:v>
              </c:pt>
            </c:numLit>
          </c:val>
          <c:extLst>
            <c:ext xmlns:c16="http://schemas.microsoft.com/office/drawing/2014/chart" uri="{C3380CC4-5D6E-409C-BE32-E72D297353CC}">
              <c16:uniqueId val="{00000001-AA6A-4C97-B688-829B18CFA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6A-4C97-B688-829B18CFA2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2797</c:v>
              </c:pt>
              <c:pt idx="1">
                <c:v>3330</c:v>
              </c:pt>
              <c:pt idx="2">
                <c:v>2917</c:v>
              </c:pt>
              <c:pt idx="3">
                <c:v>2413</c:v>
              </c:pt>
              <c:pt idx="4">
                <c:v>2563</c:v>
              </c:pt>
              <c:pt idx="5">
                <c:v>2540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A6A-4C97-B688-829B18CFA27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6A-4C97-B688-829B18CFA2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1795</c:v>
              </c:pt>
              <c:pt idx="1">
                <c:v>2220</c:v>
              </c:pt>
              <c:pt idx="2">
                <c:v>1921</c:v>
              </c:pt>
              <c:pt idx="3">
                <c:v>1560</c:v>
              </c:pt>
              <c:pt idx="4">
                <c:v>1770</c:v>
              </c:pt>
              <c:pt idx="5">
                <c:v>1930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A6A-4C97-B688-829B18CFA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C8-494E-B4FB-CB24BD48DCF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C8-494E-B4FB-CB24BD48DC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2046</c:v>
              </c:pt>
              <c:pt idx="1">
                <c:v>1489</c:v>
              </c:pt>
              <c:pt idx="2">
                <c:v>2251</c:v>
              </c:pt>
              <c:pt idx="3">
                <c:v>2696</c:v>
              </c:pt>
              <c:pt idx="4">
                <c:v>2524</c:v>
              </c:pt>
              <c:pt idx="5">
                <c:v>2490</c:v>
              </c:pt>
            </c:numLit>
          </c:val>
          <c:extLst>
            <c:ext xmlns:c16="http://schemas.microsoft.com/office/drawing/2014/chart" uri="{C3380CC4-5D6E-409C-BE32-E72D297353CC}">
              <c16:uniqueId val="{00000002-83C8-494E-B4FB-CB24BD48DCF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C8-494E-B4FB-CB24BD48DCF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C8-494E-B4FB-CB24BD48DC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488</c:v>
              </c:pt>
              <c:pt idx="1">
                <c:v>254</c:v>
              </c:pt>
              <c:pt idx="2">
                <c:v>404</c:v>
              </c:pt>
              <c:pt idx="3">
                <c:v>242</c:v>
              </c:pt>
              <c:pt idx="4">
                <c:v>140</c:v>
              </c:pt>
              <c:pt idx="5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5-83C8-494E-B4FB-CB24BD48D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2D-4054-9ABB-EF38FB9F07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2D-4054-9ABB-EF38FB9F07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4289</c:v>
              </c:pt>
              <c:pt idx="1">
                <c:v>4287</c:v>
              </c:pt>
              <c:pt idx="2">
                <c:v>4230</c:v>
              </c:pt>
              <c:pt idx="3">
                <c:v>4333</c:v>
              </c:pt>
              <c:pt idx="4">
                <c:v>4431</c:v>
              </c:pt>
              <c:pt idx="5">
                <c:v>4397</c:v>
              </c:pt>
              <c:pt idx="6">
                <c:v>4369</c:v>
              </c:pt>
              <c:pt idx="7">
                <c:v>4356</c:v>
              </c:pt>
              <c:pt idx="8">
                <c:v>4355</c:v>
              </c:pt>
              <c:pt idx="9">
                <c:v>4299</c:v>
              </c:pt>
              <c:pt idx="10">
                <c:v>4441</c:v>
              </c:pt>
              <c:pt idx="11">
                <c:v>4519</c:v>
              </c:pt>
              <c:pt idx="12">
                <c:v>4470</c:v>
              </c:pt>
            </c:numLit>
          </c:val>
          <c:extLst>
            <c:ext xmlns:c16="http://schemas.microsoft.com/office/drawing/2014/chart" uri="{C3380CC4-5D6E-409C-BE32-E72D297353CC}">
              <c16:uniqueId val="{00000002-BF2D-4054-9ABB-EF38FB9F0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2D-4054-9ABB-EF38FB9F077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2D-4054-9ABB-EF38FB9F07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2524</c:v>
              </c:pt>
              <c:pt idx="1">
                <c:v>2524</c:v>
              </c:pt>
              <c:pt idx="2">
                <c:v>2503</c:v>
              </c:pt>
              <c:pt idx="3">
                <c:v>2563</c:v>
              </c:pt>
              <c:pt idx="4">
                <c:v>2593</c:v>
              </c:pt>
              <c:pt idx="5">
                <c:v>2565</c:v>
              </c:pt>
              <c:pt idx="6">
                <c:v>2529</c:v>
              </c:pt>
              <c:pt idx="7">
                <c:v>2503</c:v>
              </c:pt>
              <c:pt idx="8">
                <c:v>2484</c:v>
              </c:pt>
              <c:pt idx="9">
                <c:v>2474</c:v>
              </c:pt>
              <c:pt idx="10">
                <c:v>2526</c:v>
              </c:pt>
              <c:pt idx="11">
                <c:v>2557</c:v>
              </c:pt>
              <c:pt idx="12">
                <c:v>2540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F2D-4054-9ABB-EF38FB9F077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2D-4054-9ABB-EF38FB9F077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2D-4054-9ABB-EF38FB9F07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1765</c:v>
              </c:pt>
              <c:pt idx="1">
                <c:v>1763</c:v>
              </c:pt>
              <c:pt idx="2">
                <c:v>1727</c:v>
              </c:pt>
              <c:pt idx="3">
                <c:v>1770</c:v>
              </c:pt>
              <c:pt idx="4">
                <c:v>1838</c:v>
              </c:pt>
              <c:pt idx="5">
                <c:v>1832</c:v>
              </c:pt>
              <c:pt idx="6">
                <c:v>1840</c:v>
              </c:pt>
              <c:pt idx="7">
                <c:v>1853</c:v>
              </c:pt>
              <c:pt idx="8">
                <c:v>1871</c:v>
              </c:pt>
              <c:pt idx="9">
                <c:v>1825</c:v>
              </c:pt>
              <c:pt idx="10">
                <c:v>1915</c:v>
              </c:pt>
              <c:pt idx="11">
                <c:v>1962</c:v>
              </c:pt>
              <c:pt idx="12">
                <c:v>1930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F2D-4054-9ABB-EF38FB9F0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4289</v>
          </cell>
          <cell r="D55">
            <v>2524</v>
          </cell>
          <cell r="E55">
            <v>1765</v>
          </cell>
        </row>
        <row r="56">
          <cell r="B56" t="str">
            <v>Octubre</v>
          </cell>
          <cell r="C56">
            <v>4287</v>
          </cell>
          <cell r="D56">
            <v>2524</v>
          </cell>
          <cell r="E56">
            <v>1763</v>
          </cell>
        </row>
        <row r="57">
          <cell r="B57" t="str">
            <v>Noviembre</v>
          </cell>
          <cell r="C57">
            <v>4230</v>
          </cell>
          <cell r="D57">
            <v>2503</v>
          </cell>
          <cell r="E57">
            <v>1727</v>
          </cell>
        </row>
        <row r="58">
          <cell r="B58" t="str">
            <v>Diciembre</v>
          </cell>
          <cell r="C58">
            <v>4333</v>
          </cell>
          <cell r="D58">
            <v>2563</v>
          </cell>
          <cell r="E58">
            <v>1770</v>
          </cell>
        </row>
        <row r="59">
          <cell r="A59" t="str">
            <v>2024</v>
          </cell>
          <cell r="B59" t="str">
            <v>Enero</v>
          </cell>
          <cell r="C59">
            <v>4431</v>
          </cell>
          <cell r="D59">
            <v>2593</v>
          </cell>
          <cell r="E59">
            <v>1838</v>
          </cell>
        </row>
        <row r="60">
          <cell r="B60" t="str">
            <v>Febrero</v>
          </cell>
          <cell r="C60">
            <v>4397</v>
          </cell>
          <cell r="D60">
            <v>2565</v>
          </cell>
          <cell r="E60">
            <v>1832</v>
          </cell>
        </row>
        <row r="61">
          <cell r="B61" t="str">
            <v>Marzo</v>
          </cell>
          <cell r="C61">
            <v>4369</v>
          </cell>
          <cell r="D61">
            <v>2529</v>
          </cell>
          <cell r="E61">
            <v>1840</v>
          </cell>
        </row>
        <row r="62">
          <cell r="B62" t="str">
            <v>Abril</v>
          </cell>
          <cell r="C62">
            <v>4356</v>
          </cell>
          <cell r="D62">
            <v>2503</v>
          </cell>
          <cell r="E62">
            <v>1853</v>
          </cell>
        </row>
        <row r="63">
          <cell r="B63" t="str">
            <v>Mayo</v>
          </cell>
          <cell r="C63">
            <v>4355</v>
          </cell>
          <cell r="D63">
            <v>2484</v>
          </cell>
          <cell r="E63">
            <v>1871</v>
          </cell>
        </row>
        <row r="64">
          <cell r="B64" t="str">
            <v>Junio</v>
          </cell>
          <cell r="C64">
            <v>4299</v>
          </cell>
          <cell r="D64">
            <v>2474</v>
          </cell>
          <cell r="E64">
            <v>1825</v>
          </cell>
        </row>
        <row r="65">
          <cell r="B65" t="str">
            <v>Julio</v>
          </cell>
          <cell r="C65">
            <v>4441</v>
          </cell>
          <cell r="D65">
            <v>2526</v>
          </cell>
          <cell r="E65">
            <v>1915</v>
          </cell>
        </row>
        <row r="66">
          <cell r="B66" t="str">
            <v>Agosto</v>
          </cell>
          <cell r="C66">
            <v>4519</v>
          </cell>
          <cell r="D66">
            <v>2557</v>
          </cell>
          <cell r="E66">
            <v>1962</v>
          </cell>
        </row>
        <row r="67">
          <cell r="B67" t="str">
            <v>Septiembre</v>
          </cell>
          <cell r="C67">
            <v>4470</v>
          </cell>
          <cell r="D67">
            <v>2540</v>
          </cell>
          <cell r="E67">
            <v>1930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4592</v>
          </cell>
          <cell r="D72">
            <v>2797</v>
          </cell>
          <cell r="E72">
            <v>1795</v>
          </cell>
        </row>
        <row r="73">
          <cell r="A73" t="str">
            <v>2020</v>
          </cell>
          <cell r="B73" t="str">
            <v>Diciembre</v>
          </cell>
          <cell r="C73">
            <v>5550</v>
          </cell>
          <cell r="D73">
            <v>3330</v>
          </cell>
          <cell r="E73">
            <v>2220</v>
          </cell>
        </row>
        <row r="74">
          <cell r="A74" t="str">
            <v>2021</v>
          </cell>
          <cell r="B74" t="str">
            <v>Diciembre</v>
          </cell>
          <cell r="C74">
            <v>4838</v>
          </cell>
          <cell r="D74">
            <v>2917</v>
          </cell>
          <cell r="E74">
            <v>1921</v>
          </cell>
        </row>
        <row r="75">
          <cell r="A75" t="str">
            <v>2022</v>
          </cell>
          <cell r="B75" t="str">
            <v>Diciembre</v>
          </cell>
          <cell r="C75">
            <v>3973</v>
          </cell>
          <cell r="D75">
            <v>2413</v>
          </cell>
          <cell r="E75">
            <v>1560</v>
          </cell>
        </row>
        <row r="76">
          <cell r="A76" t="str">
            <v>2023</v>
          </cell>
          <cell r="B76" t="str">
            <v>Diciembre</v>
          </cell>
          <cell r="C76">
            <v>4333</v>
          </cell>
          <cell r="D76">
            <v>2563</v>
          </cell>
          <cell r="E76">
            <v>1770</v>
          </cell>
        </row>
        <row r="77">
          <cell r="A77" t="str">
            <v>2024</v>
          </cell>
          <cell r="B77" t="str">
            <v>Septiembre</v>
          </cell>
          <cell r="C77">
            <v>4470</v>
          </cell>
          <cell r="D77">
            <v>2540</v>
          </cell>
          <cell r="E77">
            <v>1930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344</v>
          </cell>
          <cell r="E62">
            <v>329</v>
          </cell>
          <cell r="F62">
            <v>15</v>
          </cell>
        </row>
        <row r="63">
          <cell r="B63" t="str">
            <v>Octubre</v>
          </cell>
          <cell r="D63">
            <v>306</v>
          </cell>
          <cell r="E63">
            <v>281</v>
          </cell>
          <cell r="F63">
            <v>25</v>
          </cell>
        </row>
        <row r="64">
          <cell r="B64" t="str">
            <v>Noviembre</v>
          </cell>
          <cell r="D64">
            <v>280</v>
          </cell>
          <cell r="E64">
            <v>262</v>
          </cell>
          <cell r="F64">
            <v>18</v>
          </cell>
        </row>
        <row r="65">
          <cell r="B65" t="str">
            <v>Diciembre</v>
          </cell>
          <cell r="D65">
            <v>190</v>
          </cell>
          <cell r="E65">
            <v>174</v>
          </cell>
          <cell r="F65">
            <v>16</v>
          </cell>
        </row>
        <row r="66">
          <cell r="A66" t="str">
            <v>2024</v>
          </cell>
          <cell r="B66" t="str">
            <v>Enero</v>
          </cell>
          <cell r="D66">
            <v>405</v>
          </cell>
          <cell r="E66">
            <v>382</v>
          </cell>
          <cell r="F66">
            <v>23</v>
          </cell>
        </row>
        <row r="67">
          <cell r="B67" t="str">
            <v>Febrero</v>
          </cell>
          <cell r="D67">
            <v>311</v>
          </cell>
          <cell r="E67">
            <v>291</v>
          </cell>
          <cell r="F67">
            <v>20</v>
          </cell>
        </row>
        <row r="68">
          <cell r="B68" t="str">
            <v>Marzo</v>
          </cell>
          <cell r="D68">
            <v>264</v>
          </cell>
          <cell r="E68">
            <v>253</v>
          </cell>
          <cell r="F68">
            <v>11</v>
          </cell>
        </row>
        <row r="69">
          <cell r="B69" t="str">
            <v>Abril</v>
          </cell>
          <cell r="D69">
            <v>328</v>
          </cell>
          <cell r="E69">
            <v>306</v>
          </cell>
          <cell r="F69">
            <v>22</v>
          </cell>
        </row>
        <row r="70">
          <cell r="B70" t="str">
            <v>Mayo</v>
          </cell>
          <cell r="D70">
            <v>315</v>
          </cell>
          <cell r="E70">
            <v>294</v>
          </cell>
          <cell r="F70">
            <v>21</v>
          </cell>
        </row>
        <row r="71">
          <cell r="B71" t="str">
            <v>Junio</v>
          </cell>
          <cell r="D71">
            <v>250</v>
          </cell>
          <cell r="E71">
            <v>238</v>
          </cell>
          <cell r="F71">
            <v>12</v>
          </cell>
        </row>
        <row r="72">
          <cell r="B72" t="str">
            <v>Julio</v>
          </cell>
          <cell r="D72">
            <v>225</v>
          </cell>
          <cell r="E72">
            <v>210</v>
          </cell>
          <cell r="F72">
            <v>15</v>
          </cell>
        </row>
        <row r="73">
          <cell r="B73" t="str">
            <v>Agosto</v>
          </cell>
          <cell r="D73">
            <v>203</v>
          </cell>
          <cell r="E73">
            <v>188</v>
          </cell>
          <cell r="F73">
            <v>15</v>
          </cell>
        </row>
        <row r="74">
          <cell r="B74" t="str">
            <v>Septiembre</v>
          </cell>
          <cell r="D74">
            <v>351</v>
          </cell>
          <cell r="E74">
            <v>328</v>
          </cell>
          <cell r="F74">
            <v>23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2046</v>
          </cell>
          <cell r="D116">
            <v>488</v>
          </cell>
        </row>
        <row r="117">
          <cell r="A117" t="str">
            <v>2020</v>
          </cell>
          <cell r="C117">
            <v>1489</v>
          </cell>
          <cell r="D117">
            <v>254</v>
          </cell>
        </row>
        <row r="118">
          <cell r="A118" t="str">
            <v>2021</v>
          </cell>
          <cell r="C118">
            <v>2251</v>
          </cell>
          <cell r="D118">
            <v>404</v>
          </cell>
        </row>
        <row r="119">
          <cell r="A119" t="str">
            <v>2022</v>
          </cell>
          <cell r="C119">
            <v>2696</v>
          </cell>
          <cell r="D119">
            <v>242</v>
          </cell>
        </row>
        <row r="120">
          <cell r="A120" t="str">
            <v>2023</v>
          </cell>
          <cell r="C120">
            <v>2524</v>
          </cell>
          <cell r="D120">
            <v>140</v>
          </cell>
        </row>
        <row r="121">
          <cell r="A121" t="str">
            <v>2024</v>
          </cell>
          <cell r="C121">
            <v>2490</v>
          </cell>
          <cell r="D121">
            <v>162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5629.9999999999991</v>
      </c>
      <c r="D12" s="81" t="s">
        <v>29</v>
      </c>
      <c r="E12" s="81"/>
      <c r="F12" s="82">
        <v>-1.6765630457561687</v>
      </c>
      <c r="G12" s="82">
        <v>7.1360608943863184</v>
      </c>
      <c r="H12" s="81"/>
      <c r="I12" s="81">
        <v>4469.9999999999991</v>
      </c>
      <c r="J12" s="81" t="s">
        <v>29</v>
      </c>
      <c r="K12" s="81"/>
      <c r="L12" s="82">
        <v>-1.0843106882053952</v>
      </c>
      <c r="M12" s="83">
        <v>4.2200979249242696</v>
      </c>
      <c r="O12" s="84" t="s">
        <v>30</v>
      </c>
      <c r="P12" s="63"/>
      <c r="Q12" s="81">
        <v>351</v>
      </c>
      <c r="R12" s="81" t="s">
        <v>29</v>
      </c>
      <c r="S12" s="81"/>
      <c r="T12" s="81">
        <v>338</v>
      </c>
      <c r="U12" s="81">
        <v>13</v>
      </c>
      <c r="V12" s="81"/>
      <c r="W12" s="81">
        <v>328</v>
      </c>
      <c r="X12" s="81"/>
      <c r="Y12" s="81">
        <v>23</v>
      </c>
      <c r="Z12" s="81">
        <v>9</v>
      </c>
      <c r="AA12" s="81">
        <v>6</v>
      </c>
      <c r="AB12" s="81">
        <v>2</v>
      </c>
      <c r="AC12" s="81" t="s">
        <v>64</v>
      </c>
      <c r="AD12" s="81">
        <v>6</v>
      </c>
      <c r="AE12" s="85">
        <v>4.9630681818181879</v>
      </c>
    </row>
    <row r="13" spans="1:31" ht="15" customHeight="1">
      <c r="A13" s="86" t="s">
        <v>31</v>
      </c>
      <c r="B13" s="80"/>
      <c r="C13" s="87">
        <v>87.999999999999986</v>
      </c>
      <c r="D13" s="88">
        <v>1.5630550621669625E-2</v>
      </c>
      <c r="E13" s="89"/>
      <c r="F13" s="90">
        <v>-4.3478260869565366</v>
      </c>
      <c r="G13" s="90">
        <v>-2.2222222222222379</v>
      </c>
      <c r="H13" s="91"/>
      <c r="I13" s="87">
        <v>66.000000000000014</v>
      </c>
      <c r="J13" s="88">
        <v>1.4765100671140946E-2</v>
      </c>
      <c r="K13" s="92"/>
      <c r="L13" s="90">
        <v>-2.9411764705882346</v>
      </c>
      <c r="M13" s="93">
        <v>4.761904761904761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0.96296296296296291</v>
      </c>
      <c r="U13" s="94">
        <v>3.7037037037037035E-2</v>
      </c>
      <c r="V13" s="94"/>
      <c r="W13" s="94">
        <v>0.93447293447293445</v>
      </c>
      <c r="X13" s="94"/>
      <c r="Y13" s="94">
        <v>6.5527065527065526E-2</v>
      </c>
      <c r="Z13" s="94">
        <v>2.564102564102564E-2</v>
      </c>
      <c r="AA13" s="94">
        <v>1.7094017094017096E-2</v>
      </c>
      <c r="AB13" s="94">
        <v>5.6980056980056983E-3</v>
      </c>
      <c r="AC13" s="94">
        <v>0</v>
      </c>
      <c r="AD13" s="94">
        <v>1.7094017094017096E-2</v>
      </c>
      <c r="AE13" s="97" t="s">
        <v>29</v>
      </c>
    </row>
    <row r="14" spans="1:31" ht="15" customHeight="1">
      <c r="A14" s="86" t="s">
        <v>32</v>
      </c>
      <c r="B14" s="24"/>
      <c r="C14" s="87">
        <v>5541.9999999999982</v>
      </c>
      <c r="D14" s="88">
        <v>0.98436944937833026</v>
      </c>
      <c r="E14" s="92"/>
      <c r="F14" s="90">
        <v>-1.6329428470003398</v>
      </c>
      <c r="G14" s="90">
        <v>7.2991287512100893</v>
      </c>
      <c r="H14" s="92"/>
      <c r="I14" s="87">
        <v>4403.9999999999991</v>
      </c>
      <c r="J14" s="88">
        <v>0.9852348993288591</v>
      </c>
      <c r="K14" s="92"/>
      <c r="L14" s="90">
        <v>-1.0559424848349295</v>
      </c>
      <c r="M14" s="93">
        <v>4.2120208234736234</v>
      </c>
      <c r="O14" s="98" t="s">
        <v>33</v>
      </c>
      <c r="P14" s="99"/>
      <c r="Q14" s="100">
        <v>1.0028571428571429</v>
      </c>
      <c r="R14" s="101" t="s">
        <v>29</v>
      </c>
      <c r="S14" s="100"/>
      <c r="T14" s="102">
        <v>1.0029673590504451</v>
      </c>
      <c r="U14" s="102">
        <v>1</v>
      </c>
      <c r="V14" s="100"/>
      <c r="W14" s="102">
        <v>1</v>
      </c>
      <c r="X14" s="100"/>
      <c r="Y14" s="102">
        <v>1.0454545454545454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1.2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1686.0000000000005</v>
      </c>
      <c r="D16" s="88">
        <v>0.29946714031971594</v>
      </c>
      <c r="E16" s="92"/>
      <c r="F16" s="90">
        <v>-2.9919447640966492</v>
      </c>
      <c r="G16" s="90">
        <v>10.052219321148872</v>
      </c>
      <c r="H16" s="112"/>
      <c r="I16" s="87">
        <v>1388.9999999999998</v>
      </c>
      <c r="J16" s="88">
        <v>0.31073825503355706</v>
      </c>
      <c r="K16" s="92"/>
      <c r="L16" s="90">
        <v>-1.6288951841360093</v>
      </c>
      <c r="M16" s="93">
        <v>8.2618862042088868</v>
      </c>
      <c r="O16" s="113" t="s">
        <v>37</v>
      </c>
      <c r="P16" s="21"/>
      <c r="Q16" s="114">
        <v>210</v>
      </c>
      <c r="R16" s="115">
        <v>0.59829059829059827</v>
      </c>
      <c r="S16" s="116"/>
      <c r="T16" s="87">
        <v>205</v>
      </c>
      <c r="U16" s="87">
        <v>5</v>
      </c>
      <c r="V16" s="87"/>
      <c r="W16" s="87">
        <v>203</v>
      </c>
      <c r="X16" s="87"/>
      <c r="Y16" s="87">
        <v>7</v>
      </c>
      <c r="Z16" s="87">
        <v>1</v>
      </c>
      <c r="AA16" s="87">
        <v>2</v>
      </c>
      <c r="AB16" s="87">
        <v>1</v>
      </c>
      <c r="AC16" s="87" t="s">
        <v>64</v>
      </c>
      <c r="AD16" s="87">
        <v>3</v>
      </c>
      <c r="AE16" s="117">
        <v>3.1658767772511842</v>
      </c>
    </row>
    <row r="17" spans="1:31" ht="15" customHeight="1">
      <c r="A17" s="86" t="s">
        <v>38</v>
      </c>
      <c r="B17" s="107"/>
      <c r="C17" s="87">
        <v>888.00000000000023</v>
      </c>
      <c r="D17" s="88">
        <v>0.15772646536412085</v>
      </c>
      <c r="E17" s="92"/>
      <c r="F17" s="90">
        <v>-1.6611295681062375</v>
      </c>
      <c r="G17" s="90">
        <v>2.8968713789108298</v>
      </c>
      <c r="H17" s="116"/>
      <c r="I17" s="87">
        <v>726</v>
      </c>
      <c r="J17" s="88">
        <v>0.16241610738255036</v>
      </c>
      <c r="K17" s="92"/>
      <c r="L17" s="90">
        <v>-0.13755158184322241</v>
      </c>
      <c r="M17" s="93">
        <v>1.8232819074333801</v>
      </c>
      <c r="O17" s="113" t="s">
        <v>39</v>
      </c>
      <c r="P17" s="21"/>
      <c r="Q17" s="114">
        <v>141</v>
      </c>
      <c r="R17" s="115">
        <v>0.40170940170940173</v>
      </c>
      <c r="S17" s="116"/>
      <c r="T17" s="87">
        <v>133</v>
      </c>
      <c r="U17" s="87">
        <v>8</v>
      </c>
      <c r="V17" s="87"/>
      <c r="W17" s="87">
        <v>125</v>
      </c>
      <c r="X17" s="87"/>
      <c r="Y17" s="87">
        <v>16</v>
      </c>
      <c r="Z17" s="87">
        <v>8</v>
      </c>
      <c r="AA17" s="87">
        <v>4</v>
      </c>
      <c r="AB17" s="87">
        <v>1</v>
      </c>
      <c r="AC17" s="87" t="s">
        <v>64</v>
      </c>
      <c r="AD17" s="87">
        <v>3</v>
      </c>
      <c r="AE17" s="117">
        <v>7.6524822695035493</v>
      </c>
    </row>
    <row r="18" spans="1:31" ht="15" customHeight="1">
      <c r="A18" s="86" t="s">
        <v>40</v>
      </c>
      <c r="B18" s="107"/>
      <c r="C18" s="87">
        <v>1005</v>
      </c>
      <c r="D18" s="88">
        <v>0.1785079928952043</v>
      </c>
      <c r="E18" s="92"/>
      <c r="F18" s="90">
        <v>-0.8875739644970414</v>
      </c>
      <c r="G18" s="90">
        <v>5.0156739811912097</v>
      </c>
      <c r="H18" s="116"/>
      <c r="I18" s="87">
        <v>851.99999999999989</v>
      </c>
      <c r="J18" s="88">
        <v>0.1906040268456376</v>
      </c>
      <c r="K18" s="92"/>
      <c r="L18" s="90">
        <v>0.35335689045932372</v>
      </c>
      <c r="M18" s="93">
        <v>1.6706443914081148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2051.0000000000005</v>
      </c>
      <c r="D19" s="88">
        <v>0.36429840142095926</v>
      </c>
      <c r="E19" s="92"/>
      <c r="F19" s="90">
        <v>-0.96571704490582067</v>
      </c>
      <c r="G19" s="90">
        <v>7.777193904361507</v>
      </c>
      <c r="H19" s="116"/>
      <c r="I19" s="87">
        <v>1503.0000000000002</v>
      </c>
      <c r="J19" s="88">
        <v>0.33624161073825515</v>
      </c>
      <c r="K19" s="92"/>
      <c r="L19" s="90">
        <v>-1.8288700195950505</v>
      </c>
      <c r="M19" s="93">
        <v>3.2989690721649638</v>
      </c>
      <c r="O19" s="113" t="s">
        <v>43</v>
      </c>
      <c r="P19" s="21"/>
      <c r="Q19" s="121">
        <v>283</v>
      </c>
      <c r="R19" s="115">
        <v>0.80626780626780625</v>
      </c>
      <c r="S19" s="116"/>
      <c r="T19" s="87">
        <v>273</v>
      </c>
      <c r="U19" s="87">
        <v>10</v>
      </c>
      <c r="V19" s="87"/>
      <c r="W19" s="114">
        <v>263</v>
      </c>
      <c r="X19" s="114"/>
      <c r="Y19" s="87">
        <v>20</v>
      </c>
      <c r="Z19" s="87">
        <v>8</v>
      </c>
      <c r="AA19" s="87">
        <v>6</v>
      </c>
      <c r="AB19" s="87">
        <v>1</v>
      </c>
      <c r="AC19" s="87" t="s">
        <v>64</v>
      </c>
      <c r="AD19" s="87">
        <v>5</v>
      </c>
      <c r="AE19" s="117">
        <v>4.7816901408450709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68</v>
      </c>
      <c r="R20" s="115">
        <v>0.19373219373219372</v>
      </c>
      <c r="S20" s="116"/>
      <c r="T20" s="87">
        <v>65</v>
      </c>
      <c r="U20" s="87">
        <v>3</v>
      </c>
      <c r="V20" s="87"/>
      <c r="W20" s="114">
        <v>65</v>
      </c>
      <c r="X20" s="114"/>
      <c r="Y20" s="87">
        <v>3</v>
      </c>
      <c r="Z20" s="87">
        <v>1</v>
      </c>
      <c r="AA20" s="87" t="s">
        <v>64</v>
      </c>
      <c r="AB20" s="87">
        <v>1</v>
      </c>
      <c r="AC20" s="87" t="s">
        <v>64</v>
      </c>
      <c r="AD20" s="87">
        <v>1</v>
      </c>
      <c r="AE20" s="117">
        <v>5.720588235294116</v>
      </c>
    </row>
    <row r="21" spans="1:31" ht="15" customHeight="1">
      <c r="A21" s="86" t="s">
        <v>37</v>
      </c>
      <c r="B21" s="80"/>
      <c r="C21" s="87">
        <v>3254.0000000000009</v>
      </c>
      <c r="D21" s="88">
        <v>0.57797513321492033</v>
      </c>
      <c r="E21" s="92"/>
      <c r="F21" s="90">
        <v>-1.2443095599392471</v>
      </c>
      <c r="G21" s="90">
        <v>3.7627551020408454</v>
      </c>
      <c r="H21" s="91"/>
      <c r="I21" s="87">
        <v>2539.9999999999991</v>
      </c>
      <c r="J21" s="88">
        <v>0.56823266219239366</v>
      </c>
      <c r="K21" s="92"/>
      <c r="L21" s="90">
        <v>-0.66484161126319929</v>
      </c>
      <c r="M21" s="93">
        <v>0.63391442155309052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2375.9999999999991</v>
      </c>
      <c r="D22" s="88">
        <v>0.42202486678507983</v>
      </c>
      <c r="E22" s="92"/>
      <c r="F22" s="90">
        <v>-2.262443438914028</v>
      </c>
      <c r="G22" s="90">
        <v>12.128362435110859</v>
      </c>
      <c r="H22" s="92"/>
      <c r="I22" s="87">
        <v>1930</v>
      </c>
      <c r="J22" s="88">
        <v>0.43176733780760634</v>
      </c>
      <c r="K22" s="92"/>
      <c r="L22" s="90">
        <v>-1.6309887869520669</v>
      </c>
      <c r="M22" s="93">
        <v>9.3484419263456093</v>
      </c>
      <c r="O22" s="113" t="s">
        <v>46</v>
      </c>
      <c r="P22" s="21"/>
      <c r="Q22" s="121">
        <v>50</v>
      </c>
      <c r="R22" s="115">
        <v>0.14245014245014245</v>
      </c>
      <c r="S22" s="116"/>
      <c r="T22" s="87">
        <v>49</v>
      </c>
      <c r="U22" s="87">
        <v>1</v>
      </c>
      <c r="V22" s="87"/>
      <c r="W22" s="114">
        <v>43</v>
      </c>
      <c r="X22" s="114"/>
      <c r="Y22" s="87">
        <v>7</v>
      </c>
      <c r="Z22" s="87">
        <v>1</v>
      </c>
      <c r="AA22" s="87" t="s">
        <v>64</v>
      </c>
      <c r="AB22" s="87">
        <v>1</v>
      </c>
      <c r="AC22" s="87" t="s">
        <v>64</v>
      </c>
      <c r="AD22" s="87">
        <v>5</v>
      </c>
      <c r="AE22" s="117">
        <v>7.3333333333333348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153</v>
      </c>
      <c r="R23" s="115">
        <v>0.4358974358974359</v>
      </c>
      <c r="S23" s="116"/>
      <c r="T23" s="87">
        <v>149</v>
      </c>
      <c r="U23" s="87">
        <v>4</v>
      </c>
      <c r="V23" s="87"/>
      <c r="W23" s="114">
        <v>139</v>
      </c>
      <c r="X23" s="114"/>
      <c r="Y23" s="87">
        <v>14</v>
      </c>
      <c r="Z23" s="87">
        <v>7</v>
      </c>
      <c r="AA23" s="87">
        <v>5</v>
      </c>
      <c r="AB23" s="87">
        <v>1</v>
      </c>
      <c r="AC23" s="87" t="s">
        <v>64</v>
      </c>
      <c r="AD23" s="87">
        <v>1</v>
      </c>
      <c r="AE23" s="117">
        <v>8.0849673202614341</v>
      </c>
    </row>
    <row r="24" spans="1:31" ht="15" customHeight="1">
      <c r="A24" s="86" t="s">
        <v>43</v>
      </c>
      <c r="B24" s="111"/>
      <c r="C24" s="87">
        <v>5167.9999999999991</v>
      </c>
      <c r="D24" s="88">
        <v>0.91793960923623441</v>
      </c>
      <c r="E24" s="92"/>
      <c r="F24" s="90">
        <v>-1.6929807875214005</v>
      </c>
      <c r="G24" s="90">
        <v>6.1626951520131081</v>
      </c>
      <c r="H24" s="112"/>
      <c r="I24" s="87">
        <v>4100</v>
      </c>
      <c r="J24" s="88">
        <v>0.91722595078299796</v>
      </c>
      <c r="K24" s="92"/>
      <c r="L24" s="90">
        <v>-0.94225658371589527</v>
      </c>
      <c r="M24" s="93">
        <v>3.6400404448938439</v>
      </c>
      <c r="O24" s="113" t="s">
        <v>48</v>
      </c>
      <c r="P24" s="21"/>
      <c r="Q24" s="121">
        <v>107</v>
      </c>
      <c r="R24" s="115">
        <v>0.30484330484330485</v>
      </c>
      <c r="S24" s="116"/>
      <c r="T24" s="87">
        <v>102</v>
      </c>
      <c r="U24" s="87">
        <v>5</v>
      </c>
      <c r="V24" s="87"/>
      <c r="W24" s="114">
        <v>106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0.14953271028037385</v>
      </c>
    </row>
    <row r="25" spans="1:31" ht="15" customHeight="1">
      <c r="A25" s="86" t="s">
        <v>44</v>
      </c>
      <c r="B25" s="107"/>
      <c r="C25" s="87">
        <v>461.99999999999994</v>
      </c>
      <c r="D25" s="88">
        <v>8.2060390763765548E-2</v>
      </c>
      <c r="E25" s="92"/>
      <c r="F25" s="90">
        <v>-1.4925373134328599</v>
      </c>
      <c r="G25" s="90">
        <v>19.379844961240277</v>
      </c>
      <c r="H25" s="116"/>
      <c r="I25" s="87">
        <v>369.99999999999994</v>
      </c>
      <c r="J25" s="88">
        <v>8.2774049217002238E-2</v>
      </c>
      <c r="K25" s="92"/>
      <c r="L25" s="90">
        <v>-2.6315789473684363</v>
      </c>
      <c r="M25" s="93">
        <v>11.111111111111112</v>
      </c>
      <c r="O25" s="113" t="s">
        <v>49</v>
      </c>
      <c r="P25" s="21"/>
      <c r="Q25" s="121">
        <v>41</v>
      </c>
      <c r="R25" s="115">
        <v>0.11680911680911681</v>
      </c>
      <c r="S25" s="116"/>
      <c r="T25" s="87">
        <v>38</v>
      </c>
      <c r="U25" s="87">
        <v>3</v>
      </c>
      <c r="V25" s="87"/>
      <c r="W25" s="114">
        <v>40</v>
      </c>
      <c r="X25" s="114"/>
      <c r="Y25" s="87">
        <v>1</v>
      </c>
      <c r="Z25" s="87" t="s">
        <v>64</v>
      </c>
      <c r="AA25" s="87">
        <v>1</v>
      </c>
      <c r="AB25" s="87" t="s">
        <v>64</v>
      </c>
      <c r="AC25" s="87" t="s">
        <v>64</v>
      </c>
      <c r="AD25" s="87" t="s">
        <v>64</v>
      </c>
      <c r="AE25" s="117">
        <v>2.926829268292682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330</v>
      </c>
      <c r="D27" s="88">
        <v>5.861456483126111E-2</v>
      </c>
      <c r="E27" s="92"/>
      <c r="F27" s="90">
        <v>11.864406779660975</v>
      </c>
      <c r="G27" s="90">
        <v>36.929460580912867</v>
      </c>
      <c r="H27" s="116"/>
      <c r="I27" s="87">
        <v>263</v>
      </c>
      <c r="J27" s="88">
        <v>5.8836689038031333E-2</v>
      </c>
      <c r="K27" s="92"/>
      <c r="L27" s="90">
        <v>11.440677966101696</v>
      </c>
      <c r="M27" s="93">
        <v>27.669902912621325</v>
      </c>
      <c r="O27" s="113" t="s">
        <v>51</v>
      </c>
      <c r="P27" s="123"/>
      <c r="Q27" s="124">
        <v>25</v>
      </c>
      <c r="R27" s="88">
        <v>7.1225071225071226E-2</v>
      </c>
      <c r="S27" s="92"/>
      <c r="T27" s="114">
        <v>20</v>
      </c>
      <c r="U27" s="114">
        <v>5</v>
      </c>
      <c r="V27" s="114"/>
      <c r="W27" s="114">
        <v>18</v>
      </c>
      <c r="X27" s="114"/>
      <c r="Y27" s="87">
        <v>7</v>
      </c>
      <c r="Z27" s="87">
        <v>3</v>
      </c>
      <c r="AA27" s="87">
        <v>4</v>
      </c>
      <c r="AB27" s="87" t="s">
        <v>64</v>
      </c>
      <c r="AC27" s="87" t="s">
        <v>64</v>
      </c>
      <c r="AD27" s="87">
        <v>0</v>
      </c>
      <c r="AE27" s="117">
        <v>24.038461538461537</v>
      </c>
    </row>
    <row r="28" spans="1:31" ht="15" customHeight="1">
      <c r="A28" s="86" t="s">
        <v>47</v>
      </c>
      <c r="B28" s="107"/>
      <c r="C28" s="87">
        <v>1258</v>
      </c>
      <c r="D28" s="88">
        <v>0.22344582593250448</v>
      </c>
      <c r="E28" s="92"/>
      <c r="F28" s="90">
        <v>-3.7490436113236756</v>
      </c>
      <c r="G28" s="90">
        <v>16.158818097876271</v>
      </c>
      <c r="H28" s="116"/>
      <c r="I28" s="87">
        <v>1095</v>
      </c>
      <c r="J28" s="88">
        <v>0.2449664429530202</v>
      </c>
      <c r="K28" s="92"/>
      <c r="L28" s="90">
        <v>-3.183023872679045</v>
      </c>
      <c r="M28" s="93">
        <v>13.236814891416754</v>
      </c>
      <c r="O28" s="86" t="s">
        <v>52</v>
      </c>
      <c r="P28" s="21"/>
      <c r="Q28" s="124">
        <v>51</v>
      </c>
      <c r="R28" s="88">
        <v>0.14529914529914531</v>
      </c>
      <c r="S28" s="116"/>
      <c r="T28" s="114">
        <v>46</v>
      </c>
      <c r="U28" s="114">
        <v>5</v>
      </c>
      <c r="V28" s="114"/>
      <c r="W28" s="114">
        <v>48</v>
      </c>
      <c r="X28" s="114"/>
      <c r="Y28" s="87">
        <v>3</v>
      </c>
      <c r="Z28" s="87">
        <v>1</v>
      </c>
      <c r="AA28" s="87">
        <v>1</v>
      </c>
      <c r="AB28" s="87">
        <v>1</v>
      </c>
      <c r="AC28" s="87" t="s">
        <v>64</v>
      </c>
      <c r="AD28" s="87" t="s">
        <v>64</v>
      </c>
      <c r="AE28" s="117">
        <v>9.9803921568627469</v>
      </c>
    </row>
    <row r="29" spans="1:31" ht="15" customHeight="1">
      <c r="A29" s="86" t="s">
        <v>48</v>
      </c>
      <c r="B29" s="107"/>
      <c r="C29" s="87">
        <v>1490.9999999999993</v>
      </c>
      <c r="D29" s="88">
        <v>0.26483126110124328</v>
      </c>
      <c r="E29" s="92"/>
      <c r="F29" s="90">
        <v>-4.1773778920309059</v>
      </c>
      <c r="G29" s="90">
        <v>0.60728744939265111</v>
      </c>
      <c r="H29" s="116"/>
      <c r="I29" s="87">
        <v>1273.0000000000005</v>
      </c>
      <c r="J29" s="88">
        <v>0.28478747203579435</v>
      </c>
      <c r="K29" s="92"/>
      <c r="L29" s="90">
        <v>-2.6013771996939039</v>
      </c>
      <c r="M29" s="93">
        <v>0.15735641227381802</v>
      </c>
      <c r="O29" s="113" t="s">
        <v>53</v>
      </c>
      <c r="P29" s="21"/>
      <c r="Q29" s="124">
        <v>3</v>
      </c>
      <c r="R29" s="88">
        <v>8.5470085470085479E-3</v>
      </c>
      <c r="S29" s="116"/>
      <c r="T29" s="114">
        <v>3</v>
      </c>
      <c r="U29" s="114" t="s">
        <v>64</v>
      </c>
      <c r="V29" s="114"/>
      <c r="W29" s="114">
        <v>3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2551.0000000000014</v>
      </c>
      <c r="D30" s="88">
        <v>0.45310834813499146</v>
      </c>
      <c r="E30" s="92"/>
      <c r="F30" s="90">
        <v>-0.66199376947033428</v>
      </c>
      <c r="G30" s="90">
        <v>4.1649652919559941</v>
      </c>
      <c r="H30" s="116"/>
      <c r="I30" s="87">
        <v>1839</v>
      </c>
      <c r="J30" s="88">
        <v>0.41140939597315446</v>
      </c>
      <c r="K30" s="92"/>
      <c r="L30" s="90">
        <v>-0.32520325203252032</v>
      </c>
      <c r="M30" s="93">
        <v>-0.32520325203248346</v>
      </c>
      <c r="O30" s="113" t="s">
        <v>54</v>
      </c>
      <c r="P30" s="107"/>
      <c r="Q30" s="124">
        <v>6</v>
      </c>
      <c r="R30" s="88">
        <v>1.7094017094017096E-2</v>
      </c>
      <c r="S30" s="116"/>
      <c r="T30" s="114">
        <v>6</v>
      </c>
      <c r="U30" s="114" t="s">
        <v>64</v>
      </c>
      <c r="V30" s="114"/>
      <c r="W30" s="114">
        <v>6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266</v>
      </c>
      <c r="R31" s="128">
        <v>0.75783475783475784</v>
      </c>
      <c r="S31" s="129"/>
      <c r="T31" s="130">
        <v>263</v>
      </c>
      <c r="U31" s="130">
        <v>3</v>
      </c>
      <c r="V31" s="130"/>
      <c r="W31" s="130">
        <v>253</v>
      </c>
      <c r="X31" s="130"/>
      <c r="Y31" s="131">
        <v>13</v>
      </c>
      <c r="Z31" s="131">
        <v>5</v>
      </c>
      <c r="AA31" s="131">
        <v>1</v>
      </c>
      <c r="AB31" s="131">
        <v>1</v>
      </c>
      <c r="AC31" s="131" t="s">
        <v>64</v>
      </c>
      <c r="AD31" s="131">
        <v>6</v>
      </c>
      <c r="AE31" s="132">
        <v>2.30451127819549</v>
      </c>
    </row>
    <row r="32" spans="1:31" ht="15" customHeight="1" thickBot="1">
      <c r="A32" s="86" t="s">
        <v>51</v>
      </c>
      <c r="B32" s="63"/>
      <c r="C32" s="87">
        <v>1305.0000000000005</v>
      </c>
      <c r="D32" s="88">
        <v>0.23179396092362356</v>
      </c>
      <c r="E32" s="92"/>
      <c r="F32" s="133">
        <v>0.61680801850425793</v>
      </c>
      <c r="G32" s="133">
        <v>11.633875106929059</v>
      </c>
      <c r="H32" s="134"/>
      <c r="I32" s="87">
        <v>1049.0000000000002</v>
      </c>
      <c r="J32" s="88">
        <v>0.23467561521252805</v>
      </c>
      <c r="K32" s="92"/>
      <c r="L32" s="90">
        <v>0.96246390760346467</v>
      </c>
      <c r="M32" s="93">
        <v>6.714140386571767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1293.0000000000002</v>
      </c>
      <c r="D33" s="88">
        <v>0.22966252220248676</v>
      </c>
      <c r="E33" s="92"/>
      <c r="F33" s="133">
        <v>-3.6512667660208478</v>
      </c>
      <c r="G33" s="133">
        <v>0.9367681498829038</v>
      </c>
      <c r="H33" s="91"/>
      <c r="I33" s="87">
        <v>1030.9999999999998</v>
      </c>
      <c r="J33" s="88">
        <v>0.23064876957494407</v>
      </c>
      <c r="K33" s="92"/>
      <c r="L33" s="90">
        <v>-2.9190207156309276</v>
      </c>
      <c r="M33" s="93">
        <v>-1.8095238095238313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111.00000000000003</v>
      </c>
      <c r="D34" s="88">
        <v>1.9715808170515107E-2</v>
      </c>
      <c r="E34" s="92"/>
      <c r="F34" s="133">
        <v>4.716981132075512</v>
      </c>
      <c r="G34" s="133">
        <v>5.7142857142857277</v>
      </c>
      <c r="H34" s="91"/>
      <c r="I34" s="87">
        <v>94</v>
      </c>
      <c r="J34" s="88">
        <v>2.1029082774049222E-2</v>
      </c>
      <c r="K34" s="92"/>
      <c r="L34" s="90">
        <v>9.3023255813953494</v>
      </c>
      <c r="M34" s="93">
        <v>6.8181818181818175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253.99999999999997</v>
      </c>
      <c r="D35" s="88">
        <v>4.5115452930728245E-2</v>
      </c>
      <c r="E35" s="92"/>
      <c r="F35" s="133">
        <v>-0.39215686274509814</v>
      </c>
      <c r="G35" s="133">
        <v>9.9567099567099717</v>
      </c>
      <c r="H35" s="116"/>
      <c r="I35" s="87">
        <v>212.00000000000003</v>
      </c>
      <c r="J35" s="88">
        <v>4.7427293064876974E-2</v>
      </c>
      <c r="K35" s="92"/>
      <c r="L35" s="90">
        <v>-0.93457943925232323</v>
      </c>
      <c r="M35" s="93">
        <v>8.1632653061224492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2666.9999999999995</v>
      </c>
      <c r="D36" s="143">
        <v>0.47371225577264653</v>
      </c>
      <c r="E36" s="144"/>
      <c r="F36" s="145">
        <v>-2.1643433602347928</v>
      </c>
      <c r="G36" s="145">
        <v>8.0194410692588107</v>
      </c>
      <c r="H36" s="146"/>
      <c r="I36" s="142">
        <v>2084</v>
      </c>
      <c r="J36" s="143">
        <v>0.46621923937360188</v>
      </c>
      <c r="K36" s="144"/>
      <c r="L36" s="147">
        <v>-1.6052880075543385</v>
      </c>
      <c r="M36" s="148">
        <v>5.6795131845841906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3428</v>
      </c>
      <c r="R37" s="81" t="s">
        <v>29</v>
      </c>
      <c r="S37" s="81"/>
      <c r="T37" s="81">
        <v>3256</v>
      </c>
      <c r="U37" s="81">
        <v>171.99999999999997</v>
      </c>
      <c r="V37" s="81"/>
      <c r="W37" s="81">
        <v>3207</v>
      </c>
      <c r="X37" s="81"/>
      <c r="Y37" s="81">
        <v>221.00000000000003</v>
      </c>
      <c r="Z37" s="81">
        <v>107</v>
      </c>
      <c r="AA37" s="81">
        <v>53</v>
      </c>
      <c r="AB37" s="81">
        <v>15</v>
      </c>
      <c r="AC37" s="81">
        <v>8</v>
      </c>
      <c r="AD37" s="81">
        <v>38</v>
      </c>
      <c r="AE37" s="156">
        <v>6.7702623906705606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0.94982497082847139</v>
      </c>
      <c r="U38" s="94">
        <v>5.0175029171528579E-2</v>
      </c>
      <c r="V38" s="161"/>
      <c r="W38" s="94">
        <v>0.9355309218203034</v>
      </c>
      <c r="X38" s="161"/>
      <c r="Y38" s="94">
        <v>6.4469078179696618E-2</v>
      </c>
      <c r="Z38" s="94">
        <v>3.1213535589264877E-2</v>
      </c>
      <c r="AA38" s="94">
        <v>1.5460910151691949E-2</v>
      </c>
      <c r="AB38" s="94">
        <v>4.3757292882147022E-3</v>
      </c>
      <c r="AC38" s="94">
        <v>2.3337222870478411E-3</v>
      </c>
      <c r="AD38" s="94">
        <v>1.1085180863477246E-2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1.0394178289872651</v>
      </c>
      <c r="R39" s="168" t="s">
        <v>29</v>
      </c>
      <c r="S39" s="100"/>
      <c r="T39" s="102">
        <v>1.030379746835443</v>
      </c>
      <c r="U39" s="102">
        <v>1.2198581560283688</v>
      </c>
      <c r="V39" s="100"/>
      <c r="W39" s="102">
        <v>1.0174492385786802</v>
      </c>
      <c r="X39" s="100"/>
      <c r="Y39" s="102">
        <v>1.3076923076923077</v>
      </c>
      <c r="Z39" s="102">
        <v>1.4266666666666667</v>
      </c>
      <c r="AA39" s="102">
        <v>1.0192307692307692</v>
      </c>
      <c r="AB39" s="102">
        <v>1.0714285714285714</v>
      </c>
      <c r="AC39" s="102">
        <v>1</v>
      </c>
      <c r="AD39" s="102">
        <v>1.1515151515151516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2119</v>
      </c>
      <c r="R41" s="115">
        <v>0.61814469078179701</v>
      </c>
      <c r="S41" s="116"/>
      <c r="T41" s="87">
        <v>2043</v>
      </c>
      <c r="U41" s="87">
        <v>76</v>
      </c>
      <c r="V41" s="87"/>
      <c r="W41" s="87">
        <v>2033</v>
      </c>
      <c r="X41" s="87"/>
      <c r="Y41" s="87">
        <v>86</v>
      </c>
      <c r="Z41" s="87">
        <v>35</v>
      </c>
      <c r="AA41" s="87">
        <v>20</v>
      </c>
      <c r="AB41" s="87">
        <v>7</v>
      </c>
      <c r="AC41" s="87">
        <v>7</v>
      </c>
      <c r="AD41" s="87">
        <v>17</v>
      </c>
      <c r="AE41" s="117">
        <v>5.9249999999999972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1309</v>
      </c>
      <c r="R42" s="115">
        <v>0.38185530921820304</v>
      </c>
      <c r="S42" s="116"/>
      <c r="T42" s="87">
        <v>1213</v>
      </c>
      <c r="U42" s="87">
        <v>96</v>
      </c>
      <c r="V42" s="87"/>
      <c r="W42" s="87">
        <v>1174</v>
      </c>
      <c r="X42" s="87"/>
      <c r="Y42" s="87">
        <v>135</v>
      </c>
      <c r="Z42" s="87">
        <v>72</v>
      </c>
      <c r="AA42" s="87">
        <v>33</v>
      </c>
      <c r="AB42" s="87">
        <v>8</v>
      </c>
      <c r="AC42" s="87">
        <v>1</v>
      </c>
      <c r="AD42" s="87">
        <v>21</v>
      </c>
      <c r="AE42" s="117">
        <v>8.1381679389312982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2757</v>
      </c>
      <c r="R44" s="115">
        <v>0.80425904317386232</v>
      </c>
      <c r="S44" s="116"/>
      <c r="T44" s="87">
        <v>2619</v>
      </c>
      <c r="U44" s="87">
        <v>138</v>
      </c>
      <c r="V44" s="87"/>
      <c r="W44" s="114">
        <v>2569</v>
      </c>
      <c r="X44" s="114"/>
      <c r="Y44" s="114">
        <v>188</v>
      </c>
      <c r="Z44" s="114">
        <v>96</v>
      </c>
      <c r="AA44" s="114">
        <v>44</v>
      </c>
      <c r="AB44" s="114">
        <v>10</v>
      </c>
      <c r="AC44" s="114">
        <v>7</v>
      </c>
      <c r="AD44" s="114">
        <v>31</v>
      </c>
      <c r="AE44" s="120">
        <v>6.7803552011598329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671</v>
      </c>
      <c r="R45" s="115">
        <v>0.19574095682613768</v>
      </c>
      <c r="S45" s="116"/>
      <c r="T45" s="87">
        <v>637</v>
      </c>
      <c r="U45" s="87">
        <v>34</v>
      </c>
      <c r="V45" s="87"/>
      <c r="W45" s="114">
        <v>638</v>
      </c>
      <c r="X45" s="114"/>
      <c r="Y45" s="114">
        <v>33</v>
      </c>
      <c r="Z45" s="114">
        <v>11</v>
      </c>
      <c r="AA45" s="114">
        <v>9</v>
      </c>
      <c r="AB45" s="114">
        <v>5</v>
      </c>
      <c r="AC45" s="114">
        <v>1</v>
      </c>
      <c r="AD45" s="114">
        <v>7</v>
      </c>
      <c r="AE45" s="120">
        <v>6.7287630402384488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544</v>
      </c>
      <c r="R47" s="115">
        <v>0.15869311551925322</v>
      </c>
      <c r="S47" s="116"/>
      <c r="T47" s="87">
        <v>512</v>
      </c>
      <c r="U47" s="87">
        <v>32</v>
      </c>
      <c r="V47" s="87"/>
      <c r="W47" s="114">
        <v>479</v>
      </c>
      <c r="X47" s="114"/>
      <c r="Y47" s="114">
        <v>65</v>
      </c>
      <c r="Z47" s="114">
        <v>31</v>
      </c>
      <c r="AA47" s="114">
        <v>11</v>
      </c>
      <c r="AB47" s="114">
        <v>5</v>
      </c>
      <c r="AC47" s="114" t="s">
        <v>64</v>
      </c>
      <c r="AD47" s="114">
        <v>18</v>
      </c>
      <c r="AE47" s="120">
        <v>8.8844036697247564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1523</v>
      </c>
      <c r="R48" s="115">
        <v>0.44428238039673279</v>
      </c>
      <c r="S48" s="116"/>
      <c r="T48" s="87">
        <v>1451</v>
      </c>
      <c r="U48" s="87">
        <v>72</v>
      </c>
      <c r="V48" s="87"/>
      <c r="W48" s="114">
        <v>1425</v>
      </c>
      <c r="X48" s="114"/>
      <c r="Y48" s="114">
        <v>98</v>
      </c>
      <c r="Z48" s="114">
        <v>51</v>
      </c>
      <c r="AA48" s="114">
        <v>27</v>
      </c>
      <c r="AB48" s="114">
        <v>7</v>
      </c>
      <c r="AC48" s="114" t="s">
        <v>64</v>
      </c>
      <c r="AD48" s="114">
        <v>13</v>
      </c>
      <c r="AE48" s="120">
        <v>5.2429415627051768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1020</v>
      </c>
      <c r="R49" s="115">
        <v>0.29754959159859978</v>
      </c>
      <c r="S49" s="116"/>
      <c r="T49" s="87">
        <v>979</v>
      </c>
      <c r="U49" s="87">
        <v>41</v>
      </c>
      <c r="V49" s="87"/>
      <c r="W49" s="114">
        <v>987</v>
      </c>
      <c r="X49" s="114"/>
      <c r="Y49" s="114">
        <v>33</v>
      </c>
      <c r="Z49" s="114">
        <v>19</v>
      </c>
      <c r="AA49" s="114">
        <v>11</v>
      </c>
      <c r="AB49" s="114">
        <v>1</v>
      </c>
      <c r="AC49" s="114" t="s">
        <v>64</v>
      </c>
      <c r="AD49" s="114">
        <v>2</v>
      </c>
      <c r="AE49" s="120">
        <v>2.4593535749265429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341</v>
      </c>
      <c r="R50" s="115">
        <v>9.9474912485414235E-2</v>
      </c>
      <c r="S50" s="116"/>
      <c r="T50" s="87">
        <v>314</v>
      </c>
      <c r="U50" s="87">
        <v>27</v>
      </c>
      <c r="V50" s="87"/>
      <c r="W50" s="114">
        <v>316</v>
      </c>
      <c r="X50" s="114"/>
      <c r="Y50" s="114">
        <v>25</v>
      </c>
      <c r="Z50" s="114">
        <v>6</v>
      </c>
      <c r="AA50" s="114">
        <v>4</v>
      </c>
      <c r="AB50" s="114">
        <v>2</v>
      </c>
      <c r="AC50" s="114">
        <v>8</v>
      </c>
      <c r="AD50" s="114">
        <v>5</v>
      </c>
      <c r="AE50" s="120">
        <v>23.120234604105566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265</v>
      </c>
      <c r="R52" s="115">
        <v>7.7304550758459739E-2</v>
      </c>
      <c r="S52" s="92"/>
      <c r="T52" s="114">
        <v>200</v>
      </c>
      <c r="U52" s="114">
        <v>65</v>
      </c>
      <c r="V52" s="114"/>
      <c r="W52" s="114">
        <v>210</v>
      </c>
      <c r="X52" s="114"/>
      <c r="Y52" s="114">
        <v>55</v>
      </c>
      <c r="Z52" s="114">
        <v>42</v>
      </c>
      <c r="AA52" s="114">
        <v>8</v>
      </c>
      <c r="AB52" s="114">
        <v>3</v>
      </c>
      <c r="AC52" s="114" t="s">
        <v>64</v>
      </c>
      <c r="AD52" s="114">
        <v>2</v>
      </c>
      <c r="AE52" s="120">
        <v>10.767790262172277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460</v>
      </c>
      <c r="R53" s="115">
        <v>0.13418903150525088</v>
      </c>
      <c r="S53" s="116"/>
      <c r="T53" s="114">
        <v>422</v>
      </c>
      <c r="U53" s="114">
        <v>38</v>
      </c>
      <c r="V53" s="114"/>
      <c r="W53" s="114">
        <v>424</v>
      </c>
      <c r="X53" s="114"/>
      <c r="Y53" s="114">
        <v>36</v>
      </c>
      <c r="Z53" s="114">
        <v>17</v>
      </c>
      <c r="AA53" s="114">
        <v>6</v>
      </c>
      <c r="AB53" s="114">
        <v>2</v>
      </c>
      <c r="AC53" s="114">
        <v>6</v>
      </c>
      <c r="AD53" s="114">
        <v>5</v>
      </c>
      <c r="AE53" s="120">
        <v>15.545652173913037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51</v>
      </c>
      <c r="R54" s="115">
        <v>1.4877479579929988E-2</v>
      </c>
      <c r="S54" s="116"/>
      <c r="T54" s="114">
        <v>48</v>
      </c>
      <c r="U54" s="114">
        <v>3</v>
      </c>
      <c r="V54" s="114"/>
      <c r="W54" s="114">
        <v>49</v>
      </c>
      <c r="X54" s="114"/>
      <c r="Y54" s="114">
        <v>2</v>
      </c>
      <c r="Z54" s="114" t="s">
        <v>64</v>
      </c>
      <c r="AA54" s="114">
        <v>2</v>
      </c>
      <c r="AB54" s="114" t="s">
        <v>64</v>
      </c>
      <c r="AC54" s="114" t="s">
        <v>64</v>
      </c>
      <c r="AD54" s="114" t="s">
        <v>64</v>
      </c>
      <c r="AE54" s="120">
        <v>7.0588235294117645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111</v>
      </c>
      <c r="R55" s="115">
        <v>3.2380396732788801E-2</v>
      </c>
      <c r="S55" s="116"/>
      <c r="T55" s="114">
        <v>106</v>
      </c>
      <c r="U55" s="114">
        <v>5</v>
      </c>
      <c r="V55" s="114"/>
      <c r="W55" s="114">
        <v>103</v>
      </c>
      <c r="X55" s="114"/>
      <c r="Y55" s="114">
        <v>8</v>
      </c>
      <c r="Z55" s="114">
        <v>5</v>
      </c>
      <c r="AA55" s="114">
        <v>1</v>
      </c>
      <c r="AB55" s="114" t="s">
        <v>64</v>
      </c>
      <c r="AC55" s="114" t="s">
        <v>64</v>
      </c>
      <c r="AD55" s="114">
        <v>2</v>
      </c>
      <c r="AE55" s="120">
        <v>3.7027027027027026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2541</v>
      </c>
      <c r="R56" s="182">
        <v>0.74124854142357055</v>
      </c>
      <c r="S56" s="129"/>
      <c r="T56" s="130">
        <v>2480</v>
      </c>
      <c r="U56" s="130">
        <v>61</v>
      </c>
      <c r="V56" s="130"/>
      <c r="W56" s="130">
        <v>2421</v>
      </c>
      <c r="X56" s="130"/>
      <c r="Y56" s="130">
        <v>120</v>
      </c>
      <c r="Z56" s="130">
        <v>43</v>
      </c>
      <c r="AA56" s="130">
        <v>36</v>
      </c>
      <c r="AB56" s="130">
        <v>10</v>
      </c>
      <c r="AC56" s="130">
        <v>2</v>
      </c>
      <c r="AD56" s="130">
        <v>29</v>
      </c>
      <c r="AE56" s="183">
        <v>4.8898071625344368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2024-10-08T10:39:08Z</dcterms:created>
  <dcterms:modified xsi:type="dcterms:W3CDTF">2024-10-08T10:39:17Z</dcterms:modified>
</cp:coreProperties>
</file>