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<sst xmlns="http://schemas.openxmlformats.org/spreadsheetml/2006/main" count="177" uniqueCount="66">
  <si>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</si>
  <si>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</si>
  <si>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</si>
  <si>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</si>
  <si>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</si>
  <si>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</si>
  <si>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</si>
  <si>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</si>
  <si>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</si>
  <si>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</si>
  <si>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</si>
  <si>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</si>
  <si>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</si>
  <si>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</si>
  <si>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</si>
  <si>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</si>
  <si>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</si>
  <si>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</si>
  <si>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</si>
  <si>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</si>
  <si>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</si>
  <si>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</si>
  <si>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</si>
  <si>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</si>
  <si>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</si>
  <si>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</si>
  <si>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</si>
  <si>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</si>
  <si>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</si>
  <si>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</si>
  <si>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</si>
  <si>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</si>
  <si>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</si>
  <si>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</si>
  <si>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</si>
  <si>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</si>
  <si>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</si>
  <si>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</si>
  <si>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</si>
  <si>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</si>
  <si>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</si>
  <si>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</si>
  <si>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</si>
  <si>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</si>
  <si>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</si>
  <si>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</si>
  <si>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</si>
  <si>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</si>
  <si>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</si>
  <si>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</si>
  <si>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</si>
  <si>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</si>
  <si>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</si>
  <si>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</si>
  <si>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</si>
  <si>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</si>
  <si>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</si>
  <si>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</si>
  <si>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</si>
  <si>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</si>
  <si>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</si>
  <si>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</si>
  <si>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9820 - Reponedores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</si>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</sst>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35311</c:v>
              </c:pt>
              <c:pt idx="1">
                <c:v>34342</c:v>
              </c:pt>
              <c:pt idx="2">
                <c:v>33052</c:v>
              </c:pt>
              <c:pt idx="3">
                <c:v>32539</c:v>
              </c:pt>
              <c:pt idx="4">
                <c:v>31337</c:v>
              </c:pt>
              <c:pt idx="5">
                <c:v>31516</c:v>
              </c:pt>
              <c:pt idx="6">
                <c:v>32261</c:v>
              </c:pt>
              <c:pt idx="7">
                <c:v>32588</c:v>
              </c:pt>
              <c:pt idx="8">
                <c:v>31825</c:v>
              </c:pt>
              <c:pt idx="9">
                <c:v>31308</c:v>
              </c:pt>
              <c:pt idx="10">
                <c:v>33016</c:v>
              </c:pt>
              <c:pt idx="11">
                <c:v>33571</c:v>
              </c:pt>
              <c:pt idx="12">
                <c:v>33565</c:v>
              </c:pt>
            </c:numLit>
          </c:val>
          <c:extLst>
            <c:ext xmlns:c16="http://schemas.microsoft.com/office/drawing/2014/chart" uri="{C3380CC4-5D6E-409C-BE32-E72D297353CC}">
              <c16:uniqueId val="{00000000-9E91-48DF-BE6C-5DDE6384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1084</c:v>
              </c:pt>
              <c:pt idx="1">
                <c:v>1059</c:v>
              </c:pt>
              <c:pt idx="2">
                <c:v>1067</c:v>
              </c:pt>
              <c:pt idx="3">
                <c:v>1023</c:v>
              </c:pt>
              <c:pt idx="4">
                <c:v>1382</c:v>
              </c:pt>
              <c:pt idx="5">
                <c:v>881</c:v>
              </c:pt>
              <c:pt idx="6">
                <c:v>1147</c:v>
              </c:pt>
              <c:pt idx="7">
                <c:v>1227</c:v>
              </c:pt>
              <c:pt idx="8">
                <c:v>1349</c:v>
              </c:pt>
              <c:pt idx="9">
                <c:v>987</c:v>
              </c:pt>
              <c:pt idx="10">
                <c:v>777</c:v>
              </c:pt>
              <c:pt idx="11">
                <c:v>791</c:v>
              </c:pt>
              <c:pt idx="12">
                <c:v>807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E91-48DF-BE6C-5DDE6384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D0-45CE-B181-1E22E13238D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0-45CE-B181-1E22E13238D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0-45CE-B181-1E22E13238D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459</c:v>
              </c:pt>
              <c:pt idx="1">
                <c:v>465</c:v>
              </c:pt>
              <c:pt idx="2">
                <c:v>488</c:v>
              </c:pt>
              <c:pt idx="3">
                <c:v>414</c:v>
              </c:pt>
              <c:pt idx="4">
                <c:v>432</c:v>
              </c:pt>
              <c:pt idx="5">
                <c:v>364</c:v>
              </c:pt>
              <c:pt idx="6">
                <c:v>491</c:v>
              </c:pt>
              <c:pt idx="7">
                <c:v>567</c:v>
              </c:pt>
              <c:pt idx="8">
                <c:v>418</c:v>
              </c:pt>
              <c:pt idx="9">
                <c:v>378</c:v>
              </c:pt>
              <c:pt idx="10">
                <c:v>385</c:v>
              </c:pt>
              <c:pt idx="11">
                <c:v>364</c:v>
              </c:pt>
              <c:pt idx="12">
                <c:v>451</c:v>
              </c:pt>
            </c:numLit>
          </c:val>
          <c:extLst>
            <c:ext xmlns:c16="http://schemas.microsoft.com/office/drawing/2014/chart" uri="{C3380CC4-5D6E-409C-BE32-E72D297353CC}">
              <c16:uniqueId val="{00000003-C9D0-45CE-B181-1E22E13238D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D0-45CE-B181-1E22E13238D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0-45CE-B181-1E22E13238D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D0-45CE-B181-1E22E13238D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625</c:v>
              </c:pt>
              <c:pt idx="1">
                <c:v>594</c:v>
              </c:pt>
              <c:pt idx="2">
                <c:v>579</c:v>
              </c:pt>
              <c:pt idx="3">
                <c:v>609</c:v>
              </c:pt>
              <c:pt idx="4">
                <c:v>950</c:v>
              </c:pt>
              <c:pt idx="5">
                <c:v>517</c:v>
              </c:pt>
              <c:pt idx="6">
                <c:v>656</c:v>
              </c:pt>
              <c:pt idx="7">
                <c:v>660</c:v>
              </c:pt>
              <c:pt idx="8">
                <c:v>931</c:v>
              </c:pt>
              <c:pt idx="9">
                <c:v>609</c:v>
              </c:pt>
              <c:pt idx="10">
                <c:v>392</c:v>
              </c:pt>
              <c:pt idx="11">
                <c:v>427</c:v>
              </c:pt>
              <c:pt idx="12">
                <c:v>356</c:v>
              </c:pt>
            </c:numLit>
          </c:val>
          <c:extLst>
            <c:ext xmlns:c16="http://schemas.microsoft.com/office/drawing/2014/chart" uri="{C3380CC4-5D6E-409C-BE32-E72D297353CC}">
              <c16:uniqueId val="{00000007-C9D0-45CE-B181-1E22E1323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C-4B0A-856F-E776FDB34B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36631</c:v>
              </c:pt>
              <c:pt idx="1">
                <c:v>51341</c:v>
              </c:pt>
              <c:pt idx="2">
                <c:v>40049</c:v>
              </c:pt>
              <c:pt idx="3">
                <c:v>31156</c:v>
              </c:pt>
              <c:pt idx="4">
                <c:v>31308</c:v>
              </c:pt>
              <c:pt idx="5">
                <c:v>33565</c:v>
              </c:pt>
            </c:numLit>
          </c:val>
          <c:extLst>
            <c:ext xmlns:c16="http://schemas.microsoft.com/office/drawing/2014/chart" uri="{C3380CC4-5D6E-409C-BE32-E72D297353CC}">
              <c16:uniqueId val="{00000001-D32C-4B0A-856F-E776FDB3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C-4B0A-856F-E776FDB34B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15845</c:v>
              </c:pt>
              <c:pt idx="1">
                <c:v>22757</c:v>
              </c:pt>
              <c:pt idx="2">
                <c:v>17040</c:v>
              </c:pt>
              <c:pt idx="3">
                <c:v>12848</c:v>
              </c:pt>
              <c:pt idx="4">
                <c:v>13203</c:v>
              </c:pt>
              <c:pt idx="5">
                <c:v>14227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32C-4B0A-856F-E776FDB34B9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2C-4B0A-856F-E776FDB34B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20786</c:v>
              </c:pt>
              <c:pt idx="1">
                <c:v>28584</c:v>
              </c:pt>
              <c:pt idx="2">
                <c:v>23009</c:v>
              </c:pt>
              <c:pt idx="3">
                <c:v>18308</c:v>
              </c:pt>
              <c:pt idx="4">
                <c:v>18105</c:v>
              </c:pt>
              <c:pt idx="5">
                <c:v>19338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32C-4B0A-856F-E776FDB34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6-4ACB-8536-9AE159C08E5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6-4ACB-8536-9AE159C08E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409</c:v>
              </c:pt>
              <c:pt idx="1">
                <c:v>321</c:v>
              </c:pt>
              <c:pt idx="2">
                <c:v>418</c:v>
              </c:pt>
              <c:pt idx="3">
                <c:v>1459</c:v>
              </c:pt>
              <c:pt idx="4">
                <c:v>1245</c:v>
              </c:pt>
              <c:pt idx="5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2-8FF6-4ACB-8536-9AE159C08E5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6-4ACB-8536-9AE159C08E5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6-4ACB-8536-9AE159C08E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5894</c:v>
              </c:pt>
              <c:pt idx="1">
                <c:v>5194</c:v>
              </c:pt>
              <c:pt idx="2">
                <c:v>5139</c:v>
              </c:pt>
              <c:pt idx="3">
                <c:v>3528</c:v>
              </c:pt>
              <c:pt idx="4">
                <c:v>1888</c:v>
              </c:pt>
              <c:pt idx="5">
                <c:v>1175</c:v>
              </c:pt>
            </c:numLit>
          </c:val>
          <c:extLst>
            <c:ext xmlns:c16="http://schemas.microsoft.com/office/drawing/2014/chart" uri="{C3380CC4-5D6E-409C-BE32-E72D297353CC}">
              <c16:uniqueId val="{00000005-8FF6-4ACB-8536-9AE159C0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1-4549-8542-A7630B025FF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1-4549-8542-A7630B025F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35311</c:v>
              </c:pt>
              <c:pt idx="1">
                <c:v>34342</c:v>
              </c:pt>
              <c:pt idx="2">
                <c:v>33052</c:v>
              </c:pt>
              <c:pt idx="3">
                <c:v>32539</c:v>
              </c:pt>
              <c:pt idx="4">
                <c:v>31337</c:v>
              </c:pt>
              <c:pt idx="5">
                <c:v>31516</c:v>
              </c:pt>
              <c:pt idx="6">
                <c:v>32261</c:v>
              </c:pt>
              <c:pt idx="7">
                <c:v>32588</c:v>
              </c:pt>
              <c:pt idx="8">
                <c:v>31825</c:v>
              </c:pt>
              <c:pt idx="9">
                <c:v>31308</c:v>
              </c:pt>
              <c:pt idx="10">
                <c:v>33016</c:v>
              </c:pt>
              <c:pt idx="11">
                <c:v>33571</c:v>
              </c:pt>
              <c:pt idx="12">
                <c:v>33565</c:v>
              </c:pt>
            </c:numLit>
          </c:val>
          <c:extLst>
            <c:ext xmlns:c16="http://schemas.microsoft.com/office/drawing/2014/chart" uri="{C3380CC4-5D6E-409C-BE32-E72D297353CC}">
              <c16:uniqueId val="{00000002-27D1-4549-8542-A7630B02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1-4549-8542-A7630B025FF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1-4549-8542-A7630B025F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14969</c:v>
              </c:pt>
              <c:pt idx="1">
                <c:v>14464</c:v>
              </c:pt>
              <c:pt idx="2">
                <c:v>13730</c:v>
              </c:pt>
              <c:pt idx="3">
                <c:v>13480</c:v>
              </c:pt>
              <c:pt idx="4">
                <c:v>12926</c:v>
              </c:pt>
              <c:pt idx="5">
                <c:v>13063</c:v>
              </c:pt>
              <c:pt idx="6">
                <c:v>13449</c:v>
              </c:pt>
              <c:pt idx="7">
                <c:v>13630</c:v>
              </c:pt>
              <c:pt idx="8">
                <c:v>13310</c:v>
              </c:pt>
              <c:pt idx="9">
                <c:v>13203</c:v>
              </c:pt>
              <c:pt idx="10">
                <c:v>13886</c:v>
              </c:pt>
              <c:pt idx="11">
                <c:v>14227</c:v>
              </c:pt>
              <c:pt idx="12">
                <c:v>14227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7D1-4549-8542-A7630B025FF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1-4549-8542-A7630B025FF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D1-4549-8542-A7630B025F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20342</c:v>
              </c:pt>
              <c:pt idx="1">
                <c:v>19878</c:v>
              </c:pt>
              <c:pt idx="2">
                <c:v>19322</c:v>
              </c:pt>
              <c:pt idx="3">
                <c:v>19059</c:v>
              </c:pt>
              <c:pt idx="4">
                <c:v>18411</c:v>
              </c:pt>
              <c:pt idx="5">
                <c:v>18453</c:v>
              </c:pt>
              <c:pt idx="6">
                <c:v>18812</c:v>
              </c:pt>
              <c:pt idx="7">
                <c:v>18958</c:v>
              </c:pt>
              <c:pt idx="8">
                <c:v>18515</c:v>
              </c:pt>
              <c:pt idx="9">
                <c:v>18105</c:v>
              </c:pt>
              <c:pt idx="10">
                <c:v>19130</c:v>
              </c:pt>
              <c:pt idx="11">
                <c:v>19344</c:v>
              </c:pt>
              <c:pt idx="12">
                <c:v>19338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7D1-4549-8542-A7630B02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35311</v>
          </cell>
          <cell r="D55">
            <v>14969</v>
          </cell>
          <cell r="E55">
            <v>20342</v>
          </cell>
        </row>
        <row r="56">
          <cell r="B56" t="str">
            <v>Abril</v>
          </cell>
          <cell r="C56">
            <v>34342</v>
          </cell>
          <cell r="D56">
            <v>14464</v>
          </cell>
          <cell r="E56">
            <v>19878</v>
          </cell>
        </row>
        <row r="57">
          <cell r="B57" t="str">
            <v>Mayo</v>
          </cell>
          <cell r="C57">
            <v>33052</v>
          </cell>
          <cell r="D57">
            <v>13730</v>
          </cell>
          <cell r="E57">
            <v>19322</v>
          </cell>
        </row>
        <row r="58">
          <cell r="B58" t="str">
            <v>Junio</v>
          </cell>
          <cell r="C58">
            <v>32539</v>
          </cell>
          <cell r="D58">
            <v>13480</v>
          </cell>
          <cell r="E58">
            <v>19059</v>
          </cell>
        </row>
        <row r="59">
          <cell r="B59" t="str">
            <v>Julio</v>
          </cell>
          <cell r="C59">
            <v>31337</v>
          </cell>
          <cell r="D59">
            <v>12926</v>
          </cell>
          <cell r="E59">
            <v>18411</v>
          </cell>
        </row>
        <row r="60">
          <cell r="B60" t="str">
            <v>Agosto</v>
          </cell>
          <cell r="C60">
            <v>31516</v>
          </cell>
          <cell r="D60">
            <v>13063</v>
          </cell>
          <cell r="E60">
            <v>18453</v>
          </cell>
        </row>
        <row r="61">
          <cell r="B61" t="str">
            <v>Septiembre</v>
          </cell>
          <cell r="C61">
            <v>32261</v>
          </cell>
          <cell r="D61">
            <v>13449</v>
          </cell>
          <cell r="E61">
            <v>18812</v>
          </cell>
        </row>
        <row r="62">
          <cell r="B62" t="str">
            <v>Octubre</v>
          </cell>
          <cell r="C62">
            <v>32588</v>
          </cell>
          <cell r="D62">
            <v>13630</v>
          </cell>
          <cell r="E62">
            <v>18958</v>
          </cell>
        </row>
        <row r="63">
          <cell r="B63" t="str">
            <v>Noviembre</v>
          </cell>
          <cell r="C63">
            <v>31825</v>
          </cell>
          <cell r="D63">
            <v>13310</v>
          </cell>
          <cell r="E63">
            <v>18515</v>
          </cell>
        </row>
        <row r="64">
          <cell r="B64" t="str">
            <v>Diciembre</v>
          </cell>
          <cell r="C64">
            <v>31308</v>
          </cell>
          <cell r="D64">
            <v>13203</v>
          </cell>
          <cell r="E64">
            <v>18105</v>
          </cell>
        </row>
        <row r="65">
          <cell r="A65" t="str">
            <v>2024</v>
          </cell>
          <cell r="B65" t="str">
            <v>Enero</v>
          </cell>
          <cell r="C65">
            <v>33016</v>
          </cell>
          <cell r="D65">
            <v>13886</v>
          </cell>
          <cell r="E65">
            <v>19130</v>
          </cell>
        </row>
        <row r="66">
          <cell r="B66" t="str">
            <v>Febrero</v>
          </cell>
          <cell r="C66">
            <v>33571</v>
          </cell>
          <cell r="D66">
            <v>14227</v>
          </cell>
          <cell r="E66">
            <v>19344</v>
          </cell>
        </row>
        <row r="67">
          <cell r="B67" t="str">
            <v>Marzo</v>
          </cell>
          <cell r="C67">
            <v>33565</v>
          </cell>
          <cell r="D67">
            <v>14227</v>
          </cell>
          <cell r="E67">
            <v>19338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36631</v>
          </cell>
          <cell r="D72">
            <v>15845</v>
          </cell>
          <cell r="E72">
            <v>20786</v>
          </cell>
        </row>
        <row r="73">
          <cell r="A73" t="str">
            <v>2020</v>
          </cell>
          <cell r="B73" t="str">
            <v>Diciembre</v>
          </cell>
          <cell r="C73">
            <v>51341</v>
          </cell>
          <cell r="D73">
            <v>22757</v>
          </cell>
          <cell r="E73">
            <v>28584</v>
          </cell>
        </row>
        <row r="74">
          <cell r="A74" t="str">
            <v>2021</v>
          </cell>
          <cell r="B74" t="str">
            <v>Diciembre</v>
          </cell>
          <cell r="C74">
            <v>40049</v>
          </cell>
          <cell r="D74">
            <v>17040</v>
          </cell>
          <cell r="E74">
            <v>23009</v>
          </cell>
        </row>
        <row r="75">
          <cell r="A75" t="str">
            <v>2022</v>
          </cell>
          <cell r="B75" t="str">
            <v>Diciembre</v>
          </cell>
          <cell r="C75">
            <v>31156</v>
          </cell>
          <cell r="D75">
            <v>12848</v>
          </cell>
          <cell r="E75">
            <v>18308</v>
          </cell>
        </row>
        <row r="76">
          <cell r="A76" t="str">
            <v>2023</v>
          </cell>
          <cell r="B76" t="str">
            <v>Diciembre</v>
          </cell>
          <cell r="C76">
            <v>31308</v>
          </cell>
          <cell r="D76">
            <v>13203</v>
          </cell>
          <cell r="E76">
            <v>18105</v>
          </cell>
        </row>
        <row r="77">
          <cell r="A77" t="str">
            <v>2024</v>
          </cell>
          <cell r="B77" t="str">
            <v>Marzo</v>
          </cell>
          <cell r="C77">
            <v>33565</v>
          </cell>
          <cell r="D77">
            <v>14227</v>
          </cell>
          <cell r="E77">
            <v>19338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1084</v>
          </cell>
          <cell r="E62">
            <v>459</v>
          </cell>
          <cell r="F62">
            <v>625</v>
          </cell>
        </row>
        <row r="63">
          <cell r="B63" t="str">
            <v>Abril</v>
          </cell>
          <cell r="D63">
            <v>1059</v>
          </cell>
          <cell r="E63">
            <v>465</v>
          </cell>
          <cell r="F63">
            <v>594</v>
          </cell>
        </row>
        <row r="64">
          <cell r="B64" t="str">
            <v>Mayo</v>
          </cell>
          <cell r="D64">
            <v>1067</v>
          </cell>
          <cell r="E64">
            <v>488</v>
          </cell>
          <cell r="F64">
            <v>579</v>
          </cell>
        </row>
        <row r="65">
          <cell r="B65" t="str">
            <v>Junio</v>
          </cell>
          <cell r="D65">
            <v>1023</v>
          </cell>
          <cell r="E65">
            <v>414</v>
          </cell>
          <cell r="F65">
            <v>609</v>
          </cell>
        </row>
        <row r="66">
          <cell r="B66" t="str">
            <v>Julio</v>
          </cell>
          <cell r="D66">
            <v>1382</v>
          </cell>
          <cell r="E66">
            <v>432</v>
          </cell>
          <cell r="F66">
            <v>950</v>
          </cell>
        </row>
        <row r="67">
          <cell r="B67" t="str">
            <v>Agosto</v>
          </cell>
          <cell r="D67">
            <v>881</v>
          </cell>
          <cell r="E67">
            <v>364</v>
          </cell>
          <cell r="F67">
            <v>517</v>
          </cell>
        </row>
        <row r="68">
          <cell r="B68" t="str">
            <v>Septiembre</v>
          </cell>
          <cell r="D68">
            <v>1147</v>
          </cell>
          <cell r="E68">
            <v>491</v>
          </cell>
          <cell r="F68">
            <v>656</v>
          </cell>
        </row>
        <row r="69">
          <cell r="B69" t="str">
            <v>Octubre</v>
          </cell>
          <cell r="D69">
            <v>1227</v>
          </cell>
          <cell r="E69">
            <v>567</v>
          </cell>
          <cell r="F69">
            <v>660</v>
          </cell>
        </row>
        <row r="70">
          <cell r="B70" t="str">
            <v>Noviembre</v>
          </cell>
          <cell r="D70">
            <v>1349</v>
          </cell>
          <cell r="E70">
            <v>418</v>
          </cell>
          <cell r="F70">
            <v>931</v>
          </cell>
        </row>
        <row r="71">
          <cell r="B71" t="str">
            <v>Diciembre</v>
          </cell>
          <cell r="D71">
            <v>987</v>
          </cell>
          <cell r="E71">
            <v>378</v>
          </cell>
          <cell r="F71">
            <v>609</v>
          </cell>
        </row>
        <row r="72">
          <cell r="A72" t="str">
            <v>2024</v>
          </cell>
          <cell r="B72" t="str">
            <v>Enero</v>
          </cell>
          <cell r="D72">
            <v>777</v>
          </cell>
          <cell r="E72">
            <v>385</v>
          </cell>
          <cell r="F72">
            <v>392</v>
          </cell>
        </row>
        <row r="73">
          <cell r="B73" t="str">
            <v>Febrero</v>
          </cell>
          <cell r="D73">
            <v>791</v>
          </cell>
          <cell r="E73">
            <v>364</v>
          </cell>
          <cell r="F73">
            <v>427</v>
          </cell>
        </row>
        <row r="74">
          <cell r="B74" t="str">
            <v>Marzo</v>
          </cell>
          <cell r="D74">
            <v>807</v>
          </cell>
          <cell r="E74">
            <v>451</v>
          </cell>
          <cell r="F74">
            <v>356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409</v>
          </cell>
          <cell r="D116">
            <v>5894</v>
          </cell>
        </row>
        <row r="117">
          <cell r="A117" t="str">
            <v>2020</v>
          </cell>
          <cell r="C117">
            <v>321</v>
          </cell>
          <cell r="D117">
            <v>5194</v>
          </cell>
        </row>
        <row r="118">
          <cell r="A118" t="str">
            <v>2021</v>
          </cell>
          <cell r="C118">
            <v>418</v>
          </cell>
          <cell r="D118">
            <v>5139</v>
          </cell>
        </row>
        <row r="119">
          <cell r="A119" t="str">
            <v>2022</v>
          </cell>
          <cell r="C119">
            <v>1459</v>
          </cell>
          <cell r="D119">
            <v>3528</v>
          </cell>
        </row>
        <row r="120">
          <cell r="A120" t="str">
            <v>2023</v>
          </cell>
          <cell r="C120">
            <v>1245</v>
          </cell>
          <cell r="D120">
            <v>1888</v>
          </cell>
        </row>
        <row r="121">
          <cell r="A121" t="str">
            <v>2024</v>
          </cell>
          <cell r="C121">
            <v>1200</v>
          </cell>
          <cell r="D121">
            <v>1175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44069.000000000007</v>
      </c>
      <c r="D12" s="81" t="s">
        <v>29</v>
      </c>
      <c r="E12" s="81"/>
      <c r="F12" s="82">
        <v>-7.9357881371287686E-2</v>
      </c>
      <c r="G12" s="82">
        <v>-0.4540320758978828</v>
      </c>
      <c r="H12" s="81"/>
      <c r="I12" s="81">
        <v>33565.000000000022</v>
      </c>
      <c r="J12" s="81" t="s">
        <v>29</v>
      </c>
      <c r="K12" s="81"/>
      <c r="L12" s="82">
        <v>-1.7872568585938598E-2</v>
      </c>
      <c r="M12" s="83">
        <v>-4.9446348163461584</v>
      </c>
      <c r="O12" s="84" t="s">
        <v>30</v>
      </c>
      <c r="P12" s="63"/>
      <c r="Q12" s="81">
        <v>807</v>
      </c>
      <c r="R12" s="81" t="s">
        <v>29</v>
      </c>
      <c r="S12" s="81"/>
      <c r="T12" s="81">
        <v>381</v>
      </c>
      <c r="U12" s="81">
        <v>426</v>
      </c>
      <c r="V12" s="81"/>
      <c r="W12" s="81">
        <v>451</v>
      </c>
      <c r="X12" s="81"/>
      <c r="Y12" s="81">
        <v>356</v>
      </c>
      <c r="Z12" s="81">
        <v>298</v>
      </c>
      <c r="AA12" s="81">
        <v>14</v>
      </c>
      <c r="AB12" s="81">
        <v>1</v>
      </c>
      <c r="AC12" s="81" t="s">
        <v>64</v>
      </c>
      <c r="AD12" s="81">
        <v>43</v>
      </c>
      <c r="AE12" s="85">
        <v>12.389851485148522</v>
      </c>
    </row>
    <row r="13" spans="1:31" ht="15" customHeight="1">
      <c r="A13" s="86" t="s">
        <v>31</v>
      </c>
      <c r="B13" s="80"/>
      <c r="C13" s="87">
        <v>4449.0000000000009</v>
      </c>
      <c r="D13" s="88">
        <v>0.10095532006625973</v>
      </c>
      <c r="E13" s="89"/>
      <c r="F13" s="90">
        <v>2.2758620689655809</v>
      </c>
      <c r="G13" s="90">
        <v>-2.247191011231868E-2</v>
      </c>
      <c r="H13" s="91"/>
      <c r="I13" s="87">
        <v>3816.0000000000005</v>
      </c>
      <c r="J13" s="88">
        <v>0.11368985550424543</v>
      </c>
      <c r="K13" s="92"/>
      <c r="L13" s="90">
        <v>2.6634382566586203</v>
      </c>
      <c r="M13" s="93">
        <v>-2.6530612244897731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0.47211895910780671</v>
      </c>
      <c r="U13" s="94">
        <v>0.52788104089219334</v>
      </c>
      <c r="V13" s="94"/>
      <c r="W13" s="94">
        <v>0.55885997521685249</v>
      </c>
      <c r="X13" s="94"/>
      <c r="Y13" s="94">
        <v>0.44114002478314746</v>
      </c>
      <c r="Z13" s="94">
        <v>0.36926889714993805</v>
      </c>
      <c r="AA13" s="94">
        <v>1.7348203221809171E-2</v>
      </c>
      <c r="AB13" s="94">
        <v>1.2391573729863693E-3</v>
      </c>
      <c r="AC13" s="94">
        <v>0</v>
      </c>
      <c r="AD13" s="94">
        <v>5.3283767038413879E-2</v>
      </c>
      <c r="AE13" s="97" t="s">
        <v>29</v>
      </c>
    </row>
    <row r="14" spans="1:31" ht="15" customHeight="1">
      <c r="A14" s="86" t="s">
        <v>32</v>
      </c>
      <c r="B14" s="24"/>
      <c r="C14" s="87">
        <v>39620.000000000007</v>
      </c>
      <c r="D14" s="88">
        <v>0.89904467993374027</v>
      </c>
      <c r="E14" s="92"/>
      <c r="F14" s="90">
        <v>-0.33707299894348425</v>
      </c>
      <c r="G14" s="90">
        <v>-0.50226017076840346</v>
      </c>
      <c r="H14" s="92"/>
      <c r="I14" s="87">
        <v>29749.000000000018</v>
      </c>
      <c r="J14" s="88">
        <v>0.88631014449575451</v>
      </c>
      <c r="K14" s="92"/>
      <c r="L14" s="90">
        <v>-0.35171166342863752</v>
      </c>
      <c r="M14" s="93">
        <v>-5.2307986365517767</v>
      </c>
      <c r="O14" s="98" t="s">
        <v>33</v>
      </c>
      <c r="P14" s="99"/>
      <c r="Q14" s="100">
        <v>1.1054794520547946</v>
      </c>
      <c r="R14" s="101" t="s">
        <v>29</v>
      </c>
      <c r="S14" s="100"/>
      <c r="T14" s="102">
        <v>1.0793201133144477</v>
      </c>
      <c r="U14" s="102">
        <v>1.1240105540897098</v>
      </c>
      <c r="V14" s="100"/>
      <c r="W14" s="102">
        <v>1.0537383177570094</v>
      </c>
      <c r="X14" s="100"/>
      <c r="Y14" s="102">
        <v>1.1672131147540983</v>
      </c>
      <c r="Z14" s="102">
        <v>1.2064777327935223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18161.999999999982</v>
      </c>
      <c r="D16" s="88">
        <v>0.41212643808572874</v>
      </c>
      <c r="E16" s="92"/>
      <c r="F16" s="90">
        <v>-1.3363754889179995</v>
      </c>
      <c r="G16" s="90">
        <v>-6.226765799256599</v>
      </c>
      <c r="H16" s="112"/>
      <c r="I16" s="87">
        <v>12805.000000000004</v>
      </c>
      <c r="J16" s="88">
        <v>0.38149858483539389</v>
      </c>
      <c r="K16" s="92"/>
      <c r="L16" s="90">
        <v>-1.1807377681741145</v>
      </c>
      <c r="M16" s="93">
        <v>-12.252449804700891</v>
      </c>
      <c r="O16" s="113" t="s">
        <v>37</v>
      </c>
      <c r="P16" s="21"/>
      <c r="Q16" s="114">
        <v>443</v>
      </c>
      <c r="R16" s="115">
        <v>0.54894671623296154</v>
      </c>
      <c r="S16" s="116"/>
      <c r="T16" s="87">
        <v>231</v>
      </c>
      <c r="U16" s="87">
        <v>212</v>
      </c>
      <c r="V16" s="87"/>
      <c r="W16" s="87">
        <v>253</v>
      </c>
      <c r="X16" s="87"/>
      <c r="Y16" s="87">
        <v>190</v>
      </c>
      <c r="Z16" s="87">
        <v>156</v>
      </c>
      <c r="AA16" s="87">
        <v>11</v>
      </c>
      <c r="AB16" s="87" t="s">
        <v>64</v>
      </c>
      <c r="AC16" s="87" t="s">
        <v>64</v>
      </c>
      <c r="AD16" s="87">
        <v>23</v>
      </c>
      <c r="AE16" s="117">
        <v>14.797297297297291</v>
      </c>
    </row>
    <row r="17" spans="1:31" ht="15" customHeight="1">
      <c r="A17" s="86" t="s">
        <v>38</v>
      </c>
      <c r="B17" s="107"/>
      <c r="C17" s="87">
        <v>7101.0000000000036</v>
      </c>
      <c r="D17" s="88">
        <v>0.16113367673421231</v>
      </c>
      <c r="E17" s="92"/>
      <c r="F17" s="90">
        <v>-7.3702061048786156</v>
      </c>
      <c r="G17" s="90">
        <v>4.1813380281690398</v>
      </c>
      <c r="H17" s="116"/>
      <c r="I17" s="87">
        <v>4905.9999999999991</v>
      </c>
      <c r="J17" s="88">
        <v>0.14616415909429453</v>
      </c>
      <c r="K17" s="92"/>
      <c r="L17" s="90">
        <v>-6.1052631578947549</v>
      </c>
      <c r="M17" s="93">
        <v>-4.3291731669266946</v>
      </c>
      <c r="O17" s="113" t="s">
        <v>39</v>
      </c>
      <c r="P17" s="21"/>
      <c r="Q17" s="114">
        <v>364</v>
      </c>
      <c r="R17" s="115">
        <v>0.4510532837670384</v>
      </c>
      <c r="S17" s="116"/>
      <c r="T17" s="87">
        <v>150</v>
      </c>
      <c r="U17" s="87">
        <v>214</v>
      </c>
      <c r="V17" s="87"/>
      <c r="W17" s="87">
        <v>198</v>
      </c>
      <c r="X17" s="87"/>
      <c r="Y17" s="87">
        <v>166</v>
      </c>
      <c r="Z17" s="87">
        <v>142</v>
      </c>
      <c r="AA17" s="87">
        <v>3</v>
      </c>
      <c r="AB17" s="87">
        <v>1</v>
      </c>
      <c r="AC17" s="87" t="s">
        <v>64</v>
      </c>
      <c r="AD17" s="87">
        <v>20</v>
      </c>
      <c r="AE17" s="117">
        <v>9.4532967032967026</v>
      </c>
    </row>
    <row r="18" spans="1:31" ht="15" customHeight="1">
      <c r="A18" s="86" t="s">
        <v>40</v>
      </c>
      <c r="B18" s="107"/>
      <c r="C18" s="87">
        <v>6015.0000000000009</v>
      </c>
      <c r="D18" s="88">
        <v>0.13649050352855749</v>
      </c>
      <c r="E18" s="92"/>
      <c r="F18" s="90">
        <v>11.388888888888905</v>
      </c>
      <c r="G18" s="90">
        <v>-6.2353858144972714</v>
      </c>
      <c r="H18" s="116"/>
      <c r="I18" s="87">
        <v>4703.0000000000009</v>
      </c>
      <c r="J18" s="88">
        <v>0.14011619246238635</v>
      </c>
      <c r="K18" s="92"/>
      <c r="L18" s="90">
        <v>7.7681026581118227</v>
      </c>
      <c r="M18" s="93">
        <v>-11.912343135418615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12790.999999999998</v>
      </c>
      <c r="D19" s="88">
        <v>0.29024938165150099</v>
      </c>
      <c r="E19" s="92"/>
      <c r="F19" s="90">
        <v>1.2747426761678398</v>
      </c>
      <c r="G19" s="90">
        <v>9.5964356096307277</v>
      </c>
      <c r="H19" s="116"/>
      <c r="I19" s="87">
        <v>11151.000000000004</v>
      </c>
      <c r="J19" s="88">
        <v>0.3322210636079248</v>
      </c>
      <c r="K19" s="92"/>
      <c r="L19" s="90">
        <v>1.1520319303338169</v>
      </c>
      <c r="M19" s="93">
        <v>8.7796312554872848</v>
      </c>
      <c r="O19" s="113" t="s">
        <v>43</v>
      </c>
      <c r="P19" s="21"/>
      <c r="Q19" s="121">
        <v>498</v>
      </c>
      <c r="R19" s="115">
        <v>0.61710037174721188</v>
      </c>
      <c r="S19" s="116"/>
      <c r="T19" s="87">
        <v>218</v>
      </c>
      <c r="U19" s="87">
        <v>280</v>
      </c>
      <c r="V19" s="87"/>
      <c r="W19" s="114">
        <v>265</v>
      </c>
      <c r="X19" s="114"/>
      <c r="Y19" s="87">
        <v>233</v>
      </c>
      <c r="Z19" s="87">
        <v>191</v>
      </c>
      <c r="AA19" s="87">
        <v>11</v>
      </c>
      <c r="AB19" s="87" t="s">
        <v>64</v>
      </c>
      <c r="AC19" s="87" t="s">
        <v>64</v>
      </c>
      <c r="AD19" s="87">
        <v>31</v>
      </c>
      <c r="AE19" s="117">
        <v>13.515030060120248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309</v>
      </c>
      <c r="R20" s="115">
        <v>0.38289962825278812</v>
      </c>
      <c r="S20" s="116"/>
      <c r="T20" s="87">
        <v>163</v>
      </c>
      <c r="U20" s="87">
        <v>146</v>
      </c>
      <c r="V20" s="87"/>
      <c r="W20" s="114">
        <v>186</v>
      </c>
      <c r="X20" s="114"/>
      <c r="Y20" s="87">
        <v>123</v>
      </c>
      <c r="Z20" s="87">
        <v>107</v>
      </c>
      <c r="AA20" s="87">
        <v>3</v>
      </c>
      <c r="AB20" s="87">
        <v>1</v>
      </c>
      <c r="AC20" s="87" t="s">
        <v>64</v>
      </c>
      <c r="AD20" s="87">
        <v>12</v>
      </c>
      <c r="AE20" s="117">
        <v>10.572815533980586</v>
      </c>
    </row>
    <row r="21" spans="1:31" ht="15" customHeight="1">
      <c r="A21" s="86" t="s">
        <v>37</v>
      </c>
      <c r="B21" s="80"/>
      <c r="C21" s="87">
        <v>18575.999999999996</v>
      </c>
      <c r="D21" s="88">
        <v>0.42152079693208361</v>
      </c>
      <c r="E21" s="92"/>
      <c r="F21" s="90">
        <v>-0.3967828418230952</v>
      </c>
      <c r="G21" s="90">
        <v>0.37283190144273687</v>
      </c>
      <c r="H21" s="91"/>
      <c r="I21" s="87">
        <v>14227.000000000011</v>
      </c>
      <c r="J21" s="88">
        <v>0.42386414419782514</v>
      </c>
      <c r="K21" s="92"/>
      <c r="L21" s="90">
        <v>5.1141896493873788E-14</v>
      </c>
      <c r="M21" s="93">
        <v>-4.9569109492951489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25493.000000000011</v>
      </c>
      <c r="D22" s="88">
        <v>0.57847920306791634</v>
      </c>
      <c r="E22" s="92"/>
      <c r="F22" s="90">
        <v>0.15321756894794891</v>
      </c>
      <c r="G22" s="90">
        <v>-1.0480145945735151</v>
      </c>
      <c r="H22" s="92"/>
      <c r="I22" s="87">
        <v>19338.000000000004</v>
      </c>
      <c r="J22" s="88">
        <v>0.57613585580217463</v>
      </c>
      <c r="K22" s="92"/>
      <c r="L22" s="90">
        <v>-3.1017369726971937E-2</v>
      </c>
      <c r="M22" s="93">
        <v>-4.9356012191524909</v>
      </c>
      <c r="O22" s="113" t="s">
        <v>46</v>
      </c>
      <c r="P22" s="21"/>
      <c r="Q22" s="121">
        <v>396</v>
      </c>
      <c r="R22" s="115">
        <v>0.49070631970260226</v>
      </c>
      <c r="S22" s="116"/>
      <c r="T22" s="87">
        <v>148</v>
      </c>
      <c r="U22" s="87">
        <v>248</v>
      </c>
      <c r="V22" s="87"/>
      <c r="W22" s="114">
        <v>205</v>
      </c>
      <c r="X22" s="114"/>
      <c r="Y22" s="87">
        <v>191</v>
      </c>
      <c r="Z22" s="87">
        <v>167</v>
      </c>
      <c r="AA22" s="87">
        <v>6</v>
      </c>
      <c r="AB22" s="87">
        <v>1</v>
      </c>
      <c r="AC22" s="87" t="s">
        <v>64</v>
      </c>
      <c r="AD22" s="87">
        <v>17</v>
      </c>
      <c r="AE22" s="117">
        <v>13.808564231738034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280</v>
      </c>
      <c r="R23" s="115">
        <v>0.34696406443618338</v>
      </c>
      <c r="S23" s="116"/>
      <c r="T23" s="87">
        <v>162</v>
      </c>
      <c r="U23" s="87">
        <v>118</v>
      </c>
      <c r="V23" s="87"/>
      <c r="W23" s="114">
        <v>165</v>
      </c>
      <c r="X23" s="114"/>
      <c r="Y23" s="87">
        <v>115</v>
      </c>
      <c r="Z23" s="87">
        <v>96</v>
      </c>
      <c r="AA23" s="87">
        <v>5</v>
      </c>
      <c r="AB23" s="87" t="s">
        <v>64</v>
      </c>
      <c r="AC23" s="87" t="s">
        <v>64</v>
      </c>
      <c r="AD23" s="87">
        <v>14</v>
      </c>
      <c r="AE23" s="117">
        <v>12.13928571428572</v>
      </c>
    </row>
    <row r="24" spans="1:31" ht="15" customHeight="1">
      <c r="A24" s="86" t="s">
        <v>43</v>
      </c>
      <c r="B24" s="111"/>
      <c r="C24" s="87">
        <v>34578.000000000007</v>
      </c>
      <c r="D24" s="88">
        <v>0.78463318886291955</v>
      </c>
      <c r="E24" s="92"/>
      <c r="F24" s="90">
        <v>-0.28261621871026349</v>
      </c>
      <c r="G24" s="90">
        <v>-2.3027152261746666</v>
      </c>
      <c r="H24" s="112"/>
      <c r="I24" s="87">
        <v>26822.999999999985</v>
      </c>
      <c r="J24" s="88">
        <v>0.7991360047668693</v>
      </c>
      <c r="K24" s="92"/>
      <c r="L24" s="90">
        <v>-0.18977450323737038</v>
      </c>
      <c r="M24" s="93">
        <v>-6.0950847220277424</v>
      </c>
      <c r="O24" s="113" t="s">
        <v>48</v>
      </c>
      <c r="P24" s="21"/>
      <c r="Q24" s="121">
        <v>107</v>
      </c>
      <c r="R24" s="115">
        <v>0.13258983890954151</v>
      </c>
      <c r="S24" s="116"/>
      <c r="T24" s="87">
        <v>60</v>
      </c>
      <c r="U24" s="87">
        <v>47</v>
      </c>
      <c r="V24" s="87"/>
      <c r="W24" s="114">
        <v>65</v>
      </c>
      <c r="X24" s="114"/>
      <c r="Y24" s="87">
        <v>42</v>
      </c>
      <c r="Z24" s="87">
        <v>29</v>
      </c>
      <c r="AA24" s="87">
        <v>3</v>
      </c>
      <c r="AB24" s="87" t="s">
        <v>64</v>
      </c>
      <c r="AC24" s="87" t="s">
        <v>64</v>
      </c>
      <c r="AD24" s="87">
        <v>10</v>
      </c>
      <c r="AE24" s="117">
        <v>9.1214953271028048</v>
      </c>
    </row>
    <row r="25" spans="1:31" ht="15" customHeight="1">
      <c r="A25" s="86" t="s">
        <v>44</v>
      </c>
      <c r="B25" s="107"/>
      <c r="C25" s="87">
        <v>9491</v>
      </c>
      <c r="D25" s="88">
        <v>0.21536681113708045</v>
      </c>
      <c r="E25" s="92"/>
      <c r="F25" s="90">
        <v>0.66822231650397224</v>
      </c>
      <c r="G25" s="90">
        <v>6.9167511546694804</v>
      </c>
      <c r="H25" s="116"/>
      <c r="I25" s="87">
        <v>6742.0000000000045</v>
      </c>
      <c r="J25" s="88">
        <v>0.20086399523312976</v>
      </c>
      <c r="K25" s="92"/>
      <c r="L25" s="90">
        <v>0.67194266089301868</v>
      </c>
      <c r="M25" s="93">
        <v>-7.4107010523168509E-2</v>
      </c>
      <c r="O25" s="113" t="s">
        <v>49</v>
      </c>
      <c r="P25" s="21"/>
      <c r="Q25" s="121">
        <v>24</v>
      </c>
      <c r="R25" s="115">
        <v>2.9739776951672861E-2</v>
      </c>
      <c r="S25" s="116"/>
      <c r="T25" s="87">
        <v>11</v>
      </c>
      <c r="U25" s="87">
        <v>13</v>
      </c>
      <c r="V25" s="87"/>
      <c r="W25" s="114">
        <v>16</v>
      </c>
      <c r="X25" s="114"/>
      <c r="Y25" s="87">
        <v>8</v>
      </c>
      <c r="Z25" s="87">
        <v>6</v>
      </c>
      <c r="AA25" s="87" t="s">
        <v>64</v>
      </c>
      <c r="AB25" s="87" t="s">
        <v>64</v>
      </c>
      <c r="AC25" s="87" t="s">
        <v>64</v>
      </c>
      <c r="AD25" s="87">
        <v>2</v>
      </c>
      <c r="AE25" s="117">
        <v>6.416666666666667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13175.000000000005</v>
      </c>
      <c r="D27" s="88">
        <v>0.29896298985681552</v>
      </c>
      <c r="E27" s="92"/>
      <c r="F27" s="90">
        <v>-3.0351316488311273E-2</v>
      </c>
      <c r="G27" s="90">
        <v>-2.6597709641669081</v>
      </c>
      <c r="H27" s="116"/>
      <c r="I27" s="87">
        <v>9958.0000000000036</v>
      </c>
      <c r="J27" s="88">
        <v>0.29667808729331141</v>
      </c>
      <c r="K27" s="92"/>
      <c r="L27" s="90">
        <v>0.90181376025939775</v>
      </c>
      <c r="M27" s="93">
        <v>-8.3310319432937163</v>
      </c>
      <c r="O27" s="113" t="s">
        <v>51</v>
      </c>
      <c r="P27" s="123"/>
      <c r="Q27" s="124">
        <v>277</v>
      </c>
      <c r="R27" s="88">
        <v>0.34324659231722426</v>
      </c>
      <c r="S27" s="92"/>
      <c r="T27" s="114">
        <v>103</v>
      </c>
      <c r="U27" s="114">
        <v>174</v>
      </c>
      <c r="V27" s="114"/>
      <c r="W27" s="114">
        <v>213</v>
      </c>
      <c r="X27" s="114"/>
      <c r="Y27" s="87">
        <v>64</v>
      </c>
      <c r="Z27" s="87">
        <v>46</v>
      </c>
      <c r="AA27" s="87">
        <v>6</v>
      </c>
      <c r="AB27" s="87">
        <v>1</v>
      </c>
      <c r="AC27" s="87" t="s">
        <v>64</v>
      </c>
      <c r="AD27" s="87">
        <v>11</v>
      </c>
      <c r="AE27" s="117">
        <v>10.517985611510786</v>
      </c>
    </row>
    <row r="28" spans="1:31" ht="15" customHeight="1">
      <c r="A28" s="86" t="s">
        <v>47</v>
      </c>
      <c r="B28" s="107"/>
      <c r="C28" s="87">
        <v>16053</v>
      </c>
      <c r="D28" s="88">
        <v>0.36426966802060401</v>
      </c>
      <c r="E28" s="92"/>
      <c r="F28" s="90">
        <v>-0.2299564947172946</v>
      </c>
      <c r="G28" s="90">
        <v>-1.2305420537746656</v>
      </c>
      <c r="H28" s="116"/>
      <c r="I28" s="87">
        <v>12348.999999999996</v>
      </c>
      <c r="J28" s="88">
        <v>0.36791300461790521</v>
      </c>
      <c r="K28" s="92"/>
      <c r="L28" s="90">
        <v>-0.29067420266454286</v>
      </c>
      <c r="M28" s="93">
        <v>-5.6391839229770016</v>
      </c>
      <c r="O28" s="86" t="s">
        <v>52</v>
      </c>
      <c r="P28" s="21"/>
      <c r="Q28" s="124">
        <v>486</v>
      </c>
      <c r="R28" s="88">
        <v>0.60223048327137552</v>
      </c>
      <c r="S28" s="116"/>
      <c r="T28" s="114">
        <v>261</v>
      </c>
      <c r="U28" s="114">
        <v>225</v>
      </c>
      <c r="V28" s="114"/>
      <c r="W28" s="114">
        <v>230</v>
      </c>
      <c r="X28" s="114"/>
      <c r="Y28" s="87">
        <v>256</v>
      </c>
      <c r="Z28" s="87">
        <v>221</v>
      </c>
      <c r="AA28" s="87">
        <v>7</v>
      </c>
      <c r="AB28" s="87" t="s">
        <v>64</v>
      </c>
      <c r="AC28" s="87" t="s">
        <v>64</v>
      </c>
      <c r="AD28" s="87">
        <v>28</v>
      </c>
      <c r="AE28" s="117">
        <v>12.703703703703706</v>
      </c>
    </row>
    <row r="29" spans="1:31" ht="15" customHeight="1">
      <c r="A29" s="86" t="s">
        <v>48</v>
      </c>
      <c r="B29" s="107"/>
      <c r="C29" s="87">
        <v>8440.9999999999982</v>
      </c>
      <c r="D29" s="88">
        <v>0.19154053870067386</v>
      </c>
      <c r="E29" s="92"/>
      <c r="F29" s="90">
        <v>-0.27173913043488984</v>
      </c>
      <c r="G29" s="90">
        <v>-0.42467854193700605</v>
      </c>
      <c r="H29" s="116"/>
      <c r="I29" s="87">
        <v>6433.9999999999991</v>
      </c>
      <c r="J29" s="88">
        <v>0.1916877699985102</v>
      </c>
      <c r="K29" s="92"/>
      <c r="L29" s="90">
        <v>-0.57178179570390986</v>
      </c>
      <c r="M29" s="93">
        <v>-4.1846612062546802</v>
      </c>
      <c r="O29" s="113" t="s">
        <v>53</v>
      </c>
      <c r="P29" s="21"/>
      <c r="Q29" s="124">
        <v>22</v>
      </c>
      <c r="R29" s="88">
        <v>2.7261462205700124E-2</v>
      </c>
      <c r="S29" s="116"/>
      <c r="T29" s="114">
        <v>11</v>
      </c>
      <c r="U29" s="114">
        <v>11</v>
      </c>
      <c r="V29" s="114"/>
      <c r="W29" s="114">
        <v>4</v>
      </c>
      <c r="X29" s="114"/>
      <c r="Y29" s="87">
        <v>18</v>
      </c>
      <c r="Z29" s="87">
        <v>17</v>
      </c>
      <c r="AA29" s="87" t="s">
        <v>64</v>
      </c>
      <c r="AB29" s="87" t="s">
        <v>64</v>
      </c>
      <c r="AC29" s="87" t="s">
        <v>64</v>
      </c>
      <c r="AD29" s="87">
        <v>1</v>
      </c>
      <c r="AE29" s="117">
        <v>13.909090909090908</v>
      </c>
    </row>
    <row r="30" spans="1:31" ht="15" customHeight="1">
      <c r="A30" s="86" t="s">
        <v>49</v>
      </c>
      <c r="B30" s="107"/>
      <c r="C30" s="87">
        <v>6400.0000000000027</v>
      </c>
      <c r="D30" s="88">
        <v>0.14522680342190658</v>
      </c>
      <c r="E30" s="92"/>
      <c r="F30" s="90">
        <v>0.45518756867058124</v>
      </c>
      <c r="G30" s="90">
        <v>6.5778517901748836</v>
      </c>
      <c r="H30" s="116"/>
      <c r="I30" s="87">
        <v>4824.0000000000018</v>
      </c>
      <c r="J30" s="88">
        <v>0.14372113809027257</v>
      </c>
      <c r="K30" s="92"/>
      <c r="L30" s="90">
        <v>-0.4539826661164032</v>
      </c>
      <c r="M30" s="93">
        <v>3.8312526904864583</v>
      </c>
      <c r="O30" s="113" t="s">
        <v>54</v>
      </c>
      <c r="P30" s="107"/>
      <c r="Q30" s="124">
        <v>14</v>
      </c>
      <c r="R30" s="88">
        <v>1.7348203221809171E-2</v>
      </c>
      <c r="S30" s="116"/>
      <c r="T30" s="114">
        <v>4</v>
      </c>
      <c r="U30" s="114">
        <v>10</v>
      </c>
      <c r="V30" s="114"/>
      <c r="W30" s="114">
        <v>2</v>
      </c>
      <c r="X30" s="114"/>
      <c r="Y30" s="87">
        <v>12</v>
      </c>
      <c r="Z30" s="87">
        <v>10</v>
      </c>
      <c r="AA30" s="87" t="s">
        <v>64</v>
      </c>
      <c r="AB30" s="87" t="s">
        <v>64</v>
      </c>
      <c r="AC30" s="87" t="s">
        <v>64</v>
      </c>
      <c r="AD30" s="87">
        <v>2</v>
      </c>
      <c r="AE30" s="117">
        <v>25.785714285714288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8</v>
      </c>
      <c r="R31" s="128">
        <v>9.9132589838909543E-3</v>
      </c>
      <c r="S31" s="129"/>
      <c r="T31" s="130">
        <v>2</v>
      </c>
      <c r="U31" s="130">
        <v>6</v>
      </c>
      <c r="V31" s="130"/>
      <c r="W31" s="130">
        <v>2</v>
      </c>
      <c r="X31" s="130"/>
      <c r="Y31" s="131">
        <v>6</v>
      </c>
      <c r="Z31" s="131">
        <v>4</v>
      </c>
      <c r="AA31" s="131">
        <v>1</v>
      </c>
      <c r="AB31" s="131" t="s">
        <v>64</v>
      </c>
      <c r="AC31" s="131" t="s">
        <v>64</v>
      </c>
      <c r="AD31" s="131">
        <v>1</v>
      </c>
      <c r="AE31" s="132">
        <v>30.75</v>
      </c>
    </row>
    <row r="32" spans="1:31" ht="15" customHeight="1" thickBot="1">
      <c r="A32" s="86" t="s">
        <v>51</v>
      </c>
      <c r="B32" s="63"/>
      <c r="C32" s="87">
        <v>20829.000000000007</v>
      </c>
      <c r="D32" s="88">
        <v>0.47264517007420193</v>
      </c>
      <c r="E32" s="92"/>
      <c r="F32" s="133">
        <v>0.69615663524298255</v>
      </c>
      <c r="G32" s="133">
        <v>6.2541447737591556</v>
      </c>
      <c r="H32" s="134"/>
      <c r="I32" s="87">
        <v>15890.000000000005</v>
      </c>
      <c r="J32" s="88">
        <v>0.47340980187695503</v>
      </c>
      <c r="K32" s="92"/>
      <c r="L32" s="90">
        <v>0.83766975504511432</v>
      </c>
      <c r="M32" s="93">
        <v>0.88248365183166444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19492.999999999996</v>
      </c>
      <c r="D33" s="88">
        <v>0.44232907485987866</v>
      </c>
      <c r="E33" s="92"/>
      <c r="F33" s="133">
        <v>-0.67767247528792041</v>
      </c>
      <c r="G33" s="133">
        <v>-6.0759371687385739</v>
      </c>
      <c r="H33" s="91"/>
      <c r="I33" s="87">
        <v>14890</v>
      </c>
      <c r="J33" s="88">
        <v>0.44361686280351526</v>
      </c>
      <c r="K33" s="92"/>
      <c r="L33" s="90">
        <v>-0.60743608570852792</v>
      </c>
      <c r="M33" s="93">
        <v>-9.9649292538396423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2220</v>
      </c>
      <c r="D34" s="88">
        <v>5.0375547436973825E-2</v>
      </c>
      <c r="E34" s="92"/>
      <c r="F34" s="133">
        <v>-1.4647137150466245</v>
      </c>
      <c r="G34" s="133">
        <v>-3.9376893119861722</v>
      </c>
      <c r="H34" s="91"/>
      <c r="I34" s="87">
        <v>1676.0000000000002</v>
      </c>
      <c r="J34" s="88">
        <v>4.9932965887084735E-2</v>
      </c>
      <c r="K34" s="92"/>
      <c r="L34" s="90">
        <v>-1.4697236919458745</v>
      </c>
      <c r="M34" s="93">
        <v>-7.5565361279646641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1014.0000000000001</v>
      </c>
      <c r="D35" s="88">
        <v>2.3009371667158319E-2</v>
      </c>
      <c r="E35" s="92"/>
      <c r="F35" s="133">
        <v>-0.9765624999999889</v>
      </c>
      <c r="G35" s="133">
        <v>-6.1979648473635418</v>
      </c>
      <c r="H35" s="116"/>
      <c r="I35" s="87">
        <v>748.99999999999989</v>
      </c>
      <c r="J35" s="88">
        <v>2.2314911366006239E-2</v>
      </c>
      <c r="K35" s="92"/>
      <c r="L35" s="90">
        <v>-2.0915032679738417</v>
      </c>
      <c r="M35" s="93">
        <v>-9.1019417475728552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513.00000000000023</v>
      </c>
      <c r="D36" s="143">
        <v>1.1640835961787201E-2</v>
      </c>
      <c r="E36" s="144"/>
      <c r="F36" s="145">
        <v>-0.581395348837209</v>
      </c>
      <c r="G36" s="145">
        <v>-1.5355086372359978</v>
      </c>
      <c r="H36" s="146"/>
      <c r="I36" s="142">
        <v>359.99999999999994</v>
      </c>
      <c r="J36" s="143">
        <v>1.0725458066438246E-2</v>
      </c>
      <c r="K36" s="144"/>
      <c r="L36" s="147">
        <v>-1.6393442622951282</v>
      </c>
      <c r="M36" s="148">
        <v>-6.4935064935064801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12497</v>
      </c>
      <c r="R37" s="81" t="s">
        <v>29</v>
      </c>
      <c r="S37" s="81"/>
      <c r="T37" s="81">
        <v>5117</v>
      </c>
      <c r="U37" s="81">
        <v>7380</v>
      </c>
      <c r="V37" s="81"/>
      <c r="W37" s="81">
        <v>5217</v>
      </c>
      <c r="X37" s="81"/>
      <c r="Y37" s="81">
        <v>7280</v>
      </c>
      <c r="Z37" s="81">
        <v>6264</v>
      </c>
      <c r="AA37" s="81">
        <v>407</v>
      </c>
      <c r="AB37" s="81">
        <v>25</v>
      </c>
      <c r="AC37" s="81">
        <v>10</v>
      </c>
      <c r="AD37" s="81">
        <v>574</v>
      </c>
      <c r="AE37" s="156">
        <v>20.523641891351414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0.40945826998479634</v>
      </c>
      <c r="U38" s="94">
        <v>0.5905417300152036</v>
      </c>
      <c r="V38" s="161"/>
      <c r="W38" s="94">
        <v>0.41746019044570698</v>
      </c>
      <c r="X38" s="161"/>
      <c r="Y38" s="94">
        <v>0.58253980955429308</v>
      </c>
      <c r="Z38" s="94">
        <v>0.50124029767144118</v>
      </c>
      <c r="AA38" s="94">
        <v>3.2567816275906221E-2</v>
      </c>
      <c r="AB38" s="94">
        <v>2.0004801152276545E-3</v>
      </c>
      <c r="AC38" s="94">
        <v>8.0019204609106187E-4</v>
      </c>
      <c r="AD38" s="94">
        <v>4.5931023445626953E-2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1.3732967032967034</v>
      </c>
      <c r="R39" s="168" t="s">
        <v>29</v>
      </c>
      <c r="S39" s="100"/>
      <c r="T39" s="102">
        <v>1.2459215972729487</v>
      </c>
      <c r="U39" s="102">
        <v>1.3827993254637436</v>
      </c>
      <c r="V39" s="100"/>
      <c r="W39" s="102">
        <v>1.0880083420229405</v>
      </c>
      <c r="X39" s="100"/>
      <c r="Y39" s="102">
        <v>1.5391120507399578</v>
      </c>
      <c r="Z39" s="102">
        <v>1.5838179519595448</v>
      </c>
      <c r="AA39" s="102">
        <v>1.0124378109452736</v>
      </c>
      <c r="AB39" s="102">
        <v>1</v>
      </c>
      <c r="AC39" s="102">
        <v>1</v>
      </c>
      <c r="AD39" s="102">
        <v>1.0728971962616822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7453</v>
      </c>
      <c r="R41" s="115">
        <v>0.59638313195166837</v>
      </c>
      <c r="S41" s="116"/>
      <c r="T41" s="87">
        <v>3230</v>
      </c>
      <c r="U41" s="87">
        <v>4223</v>
      </c>
      <c r="V41" s="87"/>
      <c r="W41" s="87">
        <v>3176</v>
      </c>
      <c r="X41" s="87"/>
      <c r="Y41" s="87">
        <v>4277</v>
      </c>
      <c r="Z41" s="87">
        <v>3688</v>
      </c>
      <c r="AA41" s="87">
        <v>274</v>
      </c>
      <c r="AB41" s="87">
        <v>18</v>
      </c>
      <c r="AC41" s="87">
        <v>5</v>
      </c>
      <c r="AD41" s="87">
        <v>292</v>
      </c>
      <c r="AE41" s="117">
        <v>21.248188891870196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5044</v>
      </c>
      <c r="R42" s="115">
        <v>0.40361686804833158</v>
      </c>
      <c r="S42" s="116"/>
      <c r="T42" s="87">
        <v>1887</v>
      </c>
      <c r="U42" s="87">
        <v>3157</v>
      </c>
      <c r="V42" s="87"/>
      <c r="W42" s="87">
        <v>2041</v>
      </c>
      <c r="X42" s="87"/>
      <c r="Y42" s="87">
        <v>3003</v>
      </c>
      <c r="Z42" s="87">
        <v>2576</v>
      </c>
      <c r="AA42" s="87">
        <v>133</v>
      </c>
      <c r="AB42" s="87">
        <v>7</v>
      </c>
      <c r="AC42" s="87">
        <v>5</v>
      </c>
      <c r="AD42" s="87">
        <v>282</v>
      </c>
      <c r="AE42" s="117">
        <v>19.453121902874098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7849</v>
      </c>
      <c r="R44" s="115">
        <v>0.62807073697687443</v>
      </c>
      <c r="S44" s="116"/>
      <c r="T44" s="87">
        <v>2824</v>
      </c>
      <c r="U44" s="87">
        <v>5025</v>
      </c>
      <c r="V44" s="87"/>
      <c r="W44" s="114">
        <v>2974</v>
      </c>
      <c r="X44" s="114"/>
      <c r="Y44" s="114">
        <v>4875</v>
      </c>
      <c r="Z44" s="114">
        <v>4136</v>
      </c>
      <c r="AA44" s="114">
        <v>304</v>
      </c>
      <c r="AB44" s="114">
        <v>22</v>
      </c>
      <c r="AC44" s="114">
        <v>8</v>
      </c>
      <c r="AD44" s="114">
        <v>405</v>
      </c>
      <c r="AE44" s="120">
        <v>23.780155394217239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4648</v>
      </c>
      <c r="R45" s="115">
        <v>0.37192926302312557</v>
      </c>
      <c r="S45" s="116"/>
      <c r="T45" s="87">
        <v>2293</v>
      </c>
      <c r="U45" s="87">
        <v>2355</v>
      </c>
      <c r="V45" s="87"/>
      <c r="W45" s="114">
        <v>2243</v>
      </c>
      <c r="X45" s="114"/>
      <c r="Y45" s="114">
        <v>2405</v>
      </c>
      <c r="Z45" s="114">
        <v>2128</v>
      </c>
      <c r="AA45" s="114">
        <v>103</v>
      </c>
      <c r="AB45" s="114">
        <v>3</v>
      </c>
      <c r="AC45" s="114">
        <v>2</v>
      </c>
      <c r="AD45" s="114">
        <v>169</v>
      </c>
      <c r="AE45" s="120">
        <v>15.023020654044723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6650</v>
      </c>
      <c r="R47" s="115">
        <v>0.53212771065055608</v>
      </c>
      <c r="S47" s="116"/>
      <c r="T47" s="87">
        <v>2179</v>
      </c>
      <c r="U47" s="87">
        <v>4471</v>
      </c>
      <c r="V47" s="87"/>
      <c r="W47" s="114">
        <v>2499</v>
      </c>
      <c r="X47" s="114"/>
      <c r="Y47" s="114">
        <v>4151</v>
      </c>
      <c r="Z47" s="114">
        <v>3646</v>
      </c>
      <c r="AA47" s="114">
        <v>206</v>
      </c>
      <c r="AB47" s="114">
        <v>19</v>
      </c>
      <c r="AC47" s="114">
        <v>1</v>
      </c>
      <c r="AD47" s="114">
        <v>279</v>
      </c>
      <c r="AE47" s="120">
        <v>21.522778529544421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3902</v>
      </c>
      <c r="R48" s="115">
        <v>0.31223493638473232</v>
      </c>
      <c r="S48" s="116"/>
      <c r="T48" s="87">
        <v>1891</v>
      </c>
      <c r="U48" s="87">
        <v>2011</v>
      </c>
      <c r="V48" s="87"/>
      <c r="W48" s="114">
        <v>1830</v>
      </c>
      <c r="X48" s="114"/>
      <c r="Y48" s="114">
        <v>2072</v>
      </c>
      <c r="Z48" s="114">
        <v>1712</v>
      </c>
      <c r="AA48" s="114">
        <v>152</v>
      </c>
      <c r="AB48" s="114">
        <v>3</v>
      </c>
      <c r="AC48" s="114">
        <v>2</v>
      </c>
      <c r="AD48" s="114">
        <v>203</v>
      </c>
      <c r="AE48" s="120">
        <v>19.429010763710885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1604</v>
      </c>
      <c r="R49" s="115">
        <v>0.12835080419300632</v>
      </c>
      <c r="S49" s="116"/>
      <c r="T49" s="87">
        <v>867</v>
      </c>
      <c r="U49" s="87">
        <v>737</v>
      </c>
      <c r="V49" s="87"/>
      <c r="W49" s="114">
        <v>719</v>
      </c>
      <c r="X49" s="114"/>
      <c r="Y49" s="114">
        <v>885</v>
      </c>
      <c r="Z49" s="114">
        <v>764</v>
      </c>
      <c r="AA49" s="114">
        <v>41</v>
      </c>
      <c r="AB49" s="114">
        <v>1</v>
      </c>
      <c r="AC49" s="114" t="s">
        <v>64</v>
      </c>
      <c r="AD49" s="114">
        <v>79</v>
      </c>
      <c r="AE49" s="120">
        <v>16.24049844236756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341</v>
      </c>
      <c r="R50" s="115">
        <v>2.7286548771705211E-2</v>
      </c>
      <c r="S50" s="116"/>
      <c r="T50" s="87">
        <v>180</v>
      </c>
      <c r="U50" s="87">
        <v>161</v>
      </c>
      <c r="V50" s="87"/>
      <c r="W50" s="114">
        <v>169</v>
      </c>
      <c r="X50" s="114"/>
      <c r="Y50" s="114">
        <v>172</v>
      </c>
      <c r="Z50" s="114">
        <v>142</v>
      </c>
      <c r="AA50" s="114">
        <v>8</v>
      </c>
      <c r="AB50" s="114">
        <v>2</v>
      </c>
      <c r="AC50" s="114">
        <v>7</v>
      </c>
      <c r="AD50" s="114">
        <v>13</v>
      </c>
      <c r="AE50" s="120">
        <v>33.721407624633414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2890</v>
      </c>
      <c r="R52" s="115">
        <v>0.23125550132031689</v>
      </c>
      <c r="S52" s="92"/>
      <c r="T52" s="114">
        <v>1373</v>
      </c>
      <c r="U52" s="114">
        <v>1517</v>
      </c>
      <c r="V52" s="114"/>
      <c r="W52" s="114">
        <v>1844</v>
      </c>
      <c r="X52" s="114"/>
      <c r="Y52" s="114">
        <v>1046</v>
      </c>
      <c r="Z52" s="114">
        <v>797</v>
      </c>
      <c r="AA52" s="114">
        <v>113</v>
      </c>
      <c r="AB52" s="114">
        <v>11</v>
      </c>
      <c r="AC52" s="114">
        <v>4</v>
      </c>
      <c r="AD52" s="114">
        <v>121</v>
      </c>
      <c r="AE52" s="120">
        <v>17.800484094052518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8790</v>
      </c>
      <c r="R53" s="115">
        <v>0.70336880851404338</v>
      </c>
      <c r="S53" s="116"/>
      <c r="T53" s="114">
        <v>3493</v>
      </c>
      <c r="U53" s="114">
        <v>5297</v>
      </c>
      <c r="V53" s="114"/>
      <c r="W53" s="114">
        <v>3194</v>
      </c>
      <c r="X53" s="114"/>
      <c r="Y53" s="114">
        <v>5596</v>
      </c>
      <c r="Z53" s="114">
        <v>4926</v>
      </c>
      <c r="AA53" s="114">
        <v>251</v>
      </c>
      <c r="AB53" s="114">
        <v>13</v>
      </c>
      <c r="AC53" s="114">
        <v>5</v>
      </c>
      <c r="AD53" s="114">
        <v>401</v>
      </c>
      <c r="AE53" s="120">
        <v>20.637656427758909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369</v>
      </c>
      <c r="R54" s="115">
        <v>2.9527086500760181E-2</v>
      </c>
      <c r="S54" s="116"/>
      <c r="T54" s="114">
        <v>123</v>
      </c>
      <c r="U54" s="114">
        <v>246</v>
      </c>
      <c r="V54" s="114"/>
      <c r="W54" s="114">
        <v>63</v>
      </c>
      <c r="X54" s="114"/>
      <c r="Y54" s="114">
        <v>306</v>
      </c>
      <c r="Z54" s="114">
        <v>266</v>
      </c>
      <c r="AA54" s="114">
        <v>13</v>
      </c>
      <c r="AB54" s="114" t="s">
        <v>64</v>
      </c>
      <c r="AC54" s="114" t="s">
        <v>64</v>
      </c>
      <c r="AD54" s="114">
        <v>27</v>
      </c>
      <c r="AE54" s="120">
        <v>25.680216802168037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224</v>
      </c>
      <c r="R55" s="115">
        <v>1.7924301832439784E-2</v>
      </c>
      <c r="S55" s="116"/>
      <c r="T55" s="114">
        <v>70</v>
      </c>
      <c r="U55" s="114">
        <v>154</v>
      </c>
      <c r="V55" s="114"/>
      <c r="W55" s="114">
        <v>52</v>
      </c>
      <c r="X55" s="114"/>
      <c r="Y55" s="114">
        <v>172</v>
      </c>
      <c r="Z55" s="114">
        <v>140</v>
      </c>
      <c r="AA55" s="114">
        <v>17</v>
      </c>
      <c r="AB55" s="114">
        <v>1</v>
      </c>
      <c r="AC55" s="114" t="s">
        <v>64</v>
      </c>
      <c r="AD55" s="114">
        <v>14</v>
      </c>
      <c r="AE55" s="120">
        <v>36.687500000000021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224</v>
      </c>
      <c r="R56" s="182">
        <v>1.7924301832439784E-2</v>
      </c>
      <c r="S56" s="129"/>
      <c r="T56" s="130">
        <v>58</v>
      </c>
      <c r="U56" s="130">
        <v>166</v>
      </c>
      <c r="V56" s="130"/>
      <c r="W56" s="130">
        <v>64</v>
      </c>
      <c r="X56" s="130"/>
      <c r="Y56" s="130">
        <v>160</v>
      </c>
      <c r="Z56" s="130">
        <v>135</v>
      </c>
      <c r="AA56" s="130">
        <v>13</v>
      </c>
      <c r="AB56" s="130" t="s">
        <v>64</v>
      </c>
      <c r="AC56" s="130">
        <v>1</v>
      </c>
      <c r="AD56" s="130">
        <v>11</v>
      </c>
      <c r="AE56" s="183">
        <v>26.549107142857153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2024-04-02T12:20:04Z</dcterms:created>
  <dcterms:modified xsi:type="dcterms:W3CDTF">2024-04-02T12:20:09Z</dcterms:modified>
</cp:coreProperties>
</file>