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<sst xmlns="http://schemas.openxmlformats.org/spreadsheetml/2006/main" count="158" uniqueCount="66">
  <si>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</si>
  <si>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</si>
  <si>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</si>
  <si>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</si>
  <si>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</si>
  <si>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</si>
  <si>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</si>
  <si>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</si>
  <si>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</si>
  <si>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</si>
  <si>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</si>
  <si>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</si>
  <si>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</si>
  <si>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</si>
  <si>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</si>
  <si>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</si>
  <si>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</si>
  <si>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</si>
  <si>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</si>
  <si>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</si>
  <si>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</si>
  <si>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</si>
  <si>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</si>
  <si>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</si>
  <si>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</si>
  <si>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</si>
  <si>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</si>
  <si>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</si>
  <si>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</si>
  <si>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</si>
  <si>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</si>
  <si>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</si>
  <si>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</si>
  <si>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</si>
  <si>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</si>
  <si>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</si>
  <si>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</si>
  <si>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</si>
  <si>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</si>
  <si>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</si>
  <si>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</si>
  <si>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</si>
  <si>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</si>
  <si>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</si>
  <si>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</si>
  <si>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</si>
  <si>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</si>
  <si>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</si>
  <si>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</si>
  <si>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</si>
  <si>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</si>
  <si>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</si>
  <si>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</si>
  <si>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</si>
  <si>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</si>
  <si>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</si>
  <si>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</si>
  <si>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</si>
  <si>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</si>
  <si>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</si>
  <si>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</si>
  <si>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</si>
  <si>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9811 - Peones del transporte de mercancías y descargadores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</si>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</sst>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38953</c:v>
              </c:pt>
              <c:pt idx="1">
                <c:v>37774</c:v>
              </c:pt>
              <c:pt idx="2">
                <c:v>36459</c:v>
              </c:pt>
              <c:pt idx="3">
                <c:v>35544</c:v>
              </c:pt>
              <c:pt idx="4">
                <c:v>34199</c:v>
              </c:pt>
              <c:pt idx="5">
                <c:v>34657</c:v>
              </c:pt>
              <c:pt idx="6">
                <c:v>35413</c:v>
              </c:pt>
              <c:pt idx="7">
                <c:v>35913</c:v>
              </c:pt>
              <c:pt idx="8">
                <c:v>34711</c:v>
              </c:pt>
              <c:pt idx="9">
                <c:v>34791</c:v>
              </c:pt>
              <c:pt idx="10">
                <c:v>37441</c:v>
              </c:pt>
              <c:pt idx="11">
                <c:v>38198</c:v>
              </c:pt>
              <c:pt idx="12">
                <c:v>38026</c:v>
              </c:pt>
            </c:numLit>
          </c:val>
          <c:extLst>
            <c:ext xmlns:c16="http://schemas.microsoft.com/office/drawing/2014/chart" uri="{C3380CC4-5D6E-409C-BE32-E72D297353CC}">
              <c16:uniqueId val="{00000000-768D-4491-A2F6-25DAC18A0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6337</c:v>
              </c:pt>
              <c:pt idx="1">
                <c:v>5120</c:v>
              </c:pt>
              <c:pt idx="2">
                <c:v>6400</c:v>
              </c:pt>
              <c:pt idx="3">
                <c:v>7063</c:v>
              </c:pt>
              <c:pt idx="4">
                <c:v>8123</c:v>
              </c:pt>
              <c:pt idx="5">
                <c:v>4629</c:v>
              </c:pt>
              <c:pt idx="6">
                <c:v>6636</c:v>
              </c:pt>
              <c:pt idx="7">
                <c:v>8371</c:v>
              </c:pt>
              <c:pt idx="8">
                <c:v>10582</c:v>
              </c:pt>
              <c:pt idx="9">
                <c:v>7492</c:v>
              </c:pt>
              <c:pt idx="10">
                <c:v>6838</c:v>
              </c:pt>
              <c:pt idx="11">
                <c:v>4334</c:v>
              </c:pt>
              <c:pt idx="12">
                <c:v>5848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68D-4491-A2F6-25DAC18A0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2-42C7-84E8-ED82AAB970F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2-42C7-84E8-ED82AAB970F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C2-42C7-84E8-ED82AAB970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1516</c:v>
              </c:pt>
              <c:pt idx="1">
                <c:v>1233</c:v>
              </c:pt>
              <c:pt idx="2">
                <c:v>1485</c:v>
              </c:pt>
              <c:pt idx="3">
                <c:v>1433</c:v>
              </c:pt>
              <c:pt idx="4">
                <c:v>1401</c:v>
              </c:pt>
              <c:pt idx="5">
                <c:v>861</c:v>
              </c:pt>
              <c:pt idx="6">
                <c:v>1369</c:v>
              </c:pt>
              <c:pt idx="7">
                <c:v>1368</c:v>
              </c:pt>
              <c:pt idx="8">
                <c:v>1700</c:v>
              </c:pt>
              <c:pt idx="9">
                <c:v>921</c:v>
              </c:pt>
              <c:pt idx="10">
                <c:v>1495</c:v>
              </c:pt>
              <c:pt idx="11">
                <c:v>1075</c:v>
              </c:pt>
              <c:pt idx="12">
                <c:v>1085</c:v>
              </c:pt>
            </c:numLit>
          </c:val>
          <c:extLst>
            <c:ext xmlns:c16="http://schemas.microsoft.com/office/drawing/2014/chart" uri="{C3380CC4-5D6E-409C-BE32-E72D297353CC}">
              <c16:uniqueId val="{00000003-49C2-42C7-84E8-ED82AAB970F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C2-42C7-84E8-ED82AAB970F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C2-42C7-84E8-ED82AAB970F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C2-42C7-84E8-ED82AAB970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4821</c:v>
              </c:pt>
              <c:pt idx="1">
                <c:v>3887</c:v>
              </c:pt>
              <c:pt idx="2">
                <c:v>4915</c:v>
              </c:pt>
              <c:pt idx="3">
                <c:v>5630</c:v>
              </c:pt>
              <c:pt idx="4">
                <c:v>6722</c:v>
              </c:pt>
              <c:pt idx="5">
                <c:v>3768</c:v>
              </c:pt>
              <c:pt idx="6">
                <c:v>5267</c:v>
              </c:pt>
              <c:pt idx="7">
                <c:v>7003</c:v>
              </c:pt>
              <c:pt idx="8">
                <c:v>8882</c:v>
              </c:pt>
              <c:pt idx="9">
                <c:v>6571</c:v>
              </c:pt>
              <c:pt idx="10">
                <c:v>5343</c:v>
              </c:pt>
              <c:pt idx="11">
                <c:v>3259</c:v>
              </c:pt>
              <c:pt idx="12">
                <c:v>4763</c:v>
              </c:pt>
            </c:numLit>
          </c:val>
          <c:extLst>
            <c:ext xmlns:c16="http://schemas.microsoft.com/office/drawing/2014/chart" uri="{C3380CC4-5D6E-409C-BE32-E72D297353CC}">
              <c16:uniqueId val="{00000007-49C2-42C7-84E8-ED82AAB97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49-4DF4-8455-D119DE22C5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39389</c:v>
              </c:pt>
              <c:pt idx="1">
                <c:v>53294</c:v>
              </c:pt>
              <c:pt idx="2">
                <c:v>42554</c:v>
              </c:pt>
              <c:pt idx="3">
                <c:v>34642</c:v>
              </c:pt>
              <c:pt idx="4">
                <c:v>34791</c:v>
              </c:pt>
              <c:pt idx="5">
                <c:v>38026</c:v>
              </c:pt>
            </c:numLit>
          </c:val>
          <c:extLst>
            <c:ext xmlns:c16="http://schemas.microsoft.com/office/drawing/2014/chart" uri="{C3380CC4-5D6E-409C-BE32-E72D297353CC}">
              <c16:uniqueId val="{00000001-7449-4DF4-8455-D119DE22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49-4DF4-8455-D119DE22C5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32158</c:v>
              </c:pt>
              <c:pt idx="1">
                <c:v>43258</c:v>
              </c:pt>
              <c:pt idx="2">
                <c:v>34020</c:v>
              </c:pt>
              <c:pt idx="3">
                <c:v>27223</c:v>
              </c:pt>
              <c:pt idx="4">
                <c:v>27128</c:v>
              </c:pt>
              <c:pt idx="5">
                <c:v>29242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449-4DF4-8455-D119DE22C59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49-4DF4-8455-D119DE22C59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7231</c:v>
              </c:pt>
              <c:pt idx="1">
                <c:v>10036</c:v>
              </c:pt>
              <c:pt idx="2">
                <c:v>8534</c:v>
              </c:pt>
              <c:pt idx="3">
                <c:v>7419</c:v>
              </c:pt>
              <c:pt idx="4">
                <c:v>7663</c:v>
              </c:pt>
              <c:pt idx="5">
                <c:v>8784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449-4DF4-8455-D119DE22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37-4B4A-B8FD-F44D48E9CE9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37-4B4A-B8FD-F44D48E9CE9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1671</c:v>
              </c:pt>
              <c:pt idx="1">
                <c:v>1319</c:v>
              </c:pt>
              <c:pt idx="2">
                <c:v>1527</c:v>
              </c:pt>
              <c:pt idx="3">
                <c:v>2847</c:v>
              </c:pt>
              <c:pt idx="4">
                <c:v>3598</c:v>
              </c:pt>
              <c:pt idx="5">
                <c:v>3655</c:v>
              </c:pt>
            </c:numLit>
          </c:val>
          <c:extLst>
            <c:ext xmlns:c16="http://schemas.microsoft.com/office/drawing/2014/chart" uri="{C3380CC4-5D6E-409C-BE32-E72D297353CC}">
              <c16:uniqueId val="{00000002-D737-4B4A-B8FD-F44D48E9CE9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37-4B4A-B8FD-F44D48E9CE9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37-4B4A-B8FD-F44D48E9CE9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25423</c:v>
              </c:pt>
              <c:pt idx="1">
                <c:v>23944</c:v>
              </c:pt>
              <c:pt idx="2">
                <c:v>28229</c:v>
              </c:pt>
              <c:pt idx="3">
                <c:v>20604</c:v>
              </c:pt>
              <c:pt idx="4">
                <c:v>13422</c:v>
              </c:pt>
              <c:pt idx="5">
                <c:v>13365</c:v>
              </c:pt>
            </c:numLit>
          </c:val>
          <c:extLst>
            <c:ext xmlns:c16="http://schemas.microsoft.com/office/drawing/2014/chart" uri="{C3380CC4-5D6E-409C-BE32-E72D297353CC}">
              <c16:uniqueId val="{00000005-D737-4B4A-B8FD-F44D48E9C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6A-4DD5-8554-1122E809327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6A-4DD5-8554-1122E80932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38953</c:v>
              </c:pt>
              <c:pt idx="1">
                <c:v>37774</c:v>
              </c:pt>
              <c:pt idx="2">
                <c:v>36459</c:v>
              </c:pt>
              <c:pt idx="3">
                <c:v>35544</c:v>
              </c:pt>
              <c:pt idx="4">
                <c:v>34199</c:v>
              </c:pt>
              <c:pt idx="5">
                <c:v>34657</c:v>
              </c:pt>
              <c:pt idx="6">
                <c:v>35413</c:v>
              </c:pt>
              <c:pt idx="7">
                <c:v>35913</c:v>
              </c:pt>
              <c:pt idx="8">
                <c:v>34711</c:v>
              </c:pt>
              <c:pt idx="9">
                <c:v>34791</c:v>
              </c:pt>
              <c:pt idx="10">
                <c:v>37441</c:v>
              </c:pt>
              <c:pt idx="11">
                <c:v>38198</c:v>
              </c:pt>
              <c:pt idx="12">
                <c:v>38026</c:v>
              </c:pt>
            </c:numLit>
          </c:val>
          <c:extLst>
            <c:ext xmlns:c16="http://schemas.microsoft.com/office/drawing/2014/chart" uri="{C3380CC4-5D6E-409C-BE32-E72D297353CC}">
              <c16:uniqueId val="{00000002-E06A-4DD5-8554-1122E809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A-4DD5-8554-1122E809327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6A-4DD5-8554-1122E80932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30327</c:v>
              </c:pt>
              <c:pt idx="1">
                <c:v>29468</c:v>
              </c:pt>
              <c:pt idx="2">
                <c:v>28286</c:v>
              </c:pt>
              <c:pt idx="3">
                <c:v>27578</c:v>
              </c:pt>
              <c:pt idx="4">
                <c:v>26512</c:v>
              </c:pt>
              <c:pt idx="5">
                <c:v>26858</c:v>
              </c:pt>
              <c:pt idx="6">
                <c:v>27421</c:v>
              </c:pt>
              <c:pt idx="7">
                <c:v>27920</c:v>
              </c:pt>
              <c:pt idx="8">
                <c:v>27022</c:v>
              </c:pt>
              <c:pt idx="9">
                <c:v>27128</c:v>
              </c:pt>
              <c:pt idx="10">
                <c:v>28854</c:v>
              </c:pt>
              <c:pt idx="11">
                <c:v>29330</c:v>
              </c:pt>
              <c:pt idx="12">
                <c:v>29242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06A-4DD5-8554-1122E809327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6A-4DD5-8554-1122E809327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6A-4DD5-8554-1122E80932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8626</c:v>
              </c:pt>
              <c:pt idx="1">
                <c:v>8306</c:v>
              </c:pt>
              <c:pt idx="2">
                <c:v>8173</c:v>
              </c:pt>
              <c:pt idx="3">
                <c:v>7966</c:v>
              </c:pt>
              <c:pt idx="4">
                <c:v>7687</c:v>
              </c:pt>
              <c:pt idx="5">
                <c:v>7799</c:v>
              </c:pt>
              <c:pt idx="6">
                <c:v>7992</c:v>
              </c:pt>
              <c:pt idx="7">
                <c:v>7993</c:v>
              </c:pt>
              <c:pt idx="8">
                <c:v>7689</c:v>
              </c:pt>
              <c:pt idx="9">
                <c:v>7663</c:v>
              </c:pt>
              <c:pt idx="10">
                <c:v>8587</c:v>
              </c:pt>
              <c:pt idx="11">
                <c:v>8868</c:v>
              </c:pt>
              <c:pt idx="12">
                <c:v>8784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06A-4DD5-8554-1122E809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38953</v>
          </cell>
          <cell r="D55">
            <v>30327</v>
          </cell>
          <cell r="E55">
            <v>8626</v>
          </cell>
        </row>
        <row r="56">
          <cell r="B56" t="str">
            <v>Abril</v>
          </cell>
          <cell r="C56">
            <v>37774</v>
          </cell>
          <cell r="D56">
            <v>29468</v>
          </cell>
          <cell r="E56">
            <v>8306</v>
          </cell>
        </row>
        <row r="57">
          <cell r="B57" t="str">
            <v>Mayo</v>
          </cell>
          <cell r="C57">
            <v>36459</v>
          </cell>
          <cell r="D57">
            <v>28286</v>
          </cell>
          <cell r="E57">
            <v>8173</v>
          </cell>
        </row>
        <row r="58">
          <cell r="B58" t="str">
            <v>Junio</v>
          </cell>
          <cell r="C58">
            <v>35544</v>
          </cell>
          <cell r="D58">
            <v>27578</v>
          </cell>
          <cell r="E58">
            <v>7966</v>
          </cell>
        </row>
        <row r="59">
          <cell r="B59" t="str">
            <v>Julio</v>
          </cell>
          <cell r="C59">
            <v>34199</v>
          </cell>
          <cell r="D59">
            <v>26512</v>
          </cell>
          <cell r="E59">
            <v>7687</v>
          </cell>
        </row>
        <row r="60">
          <cell r="B60" t="str">
            <v>Agosto</v>
          </cell>
          <cell r="C60">
            <v>34657</v>
          </cell>
          <cell r="D60">
            <v>26858</v>
          </cell>
          <cell r="E60">
            <v>7799</v>
          </cell>
        </row>
        <row r="61">
          <cell r="B61" t="str">
            <v>Septiembre</v>
          </cell>
          <cell r="C61">
            <v>35413</v>
          </cell>
          <cell r="D61">
            <v>27421</v>
          </cell>
          <cell r="E61">
            <v>7992</v>
          </cell>
        </row>
        <row r="62">
          <cell r="B62" t="str">
            <v>Octubre</v>
          </cell>
          <cell r="C62">
            <v>35913</v>
          </cell>
          <cell r="D62">
            <v>27920</v>
          </cell>
          <cell r="E62">
            <v>7993</v>
          </cell>
        </row>
        <row r="63">
          <cell r="B63" t="str">
            <v>Noviembre</v>
          </cell>
          <cell r="C63">
            <v>34711</v>
          </cell>
          <cell r="D63">
            <v>27022</v>
          </cell>
          <cell r="E63">
            <v>7689</v>
          </cell>
        </row>
        <row r="64">
          <cell r="B64" t="str">
            <v>Diciembre</v>
          </cell>
          <cell r="C64">
            <v>34791</v>
          </cell>
          <cell r="D64">
            <v>27128</v>
          </cell>
          <cell r="E64">
            <v>7663</v>
          </cell>
        </row>
        <row r="65">
          <cell r="A65" t="str">
            <v>2024</v>
          </cell>
          <cell r="B65" t="str">
            <v>Enero</v>
          </cell>
          <cell r="C65">
            <v>37441</v>
          </cell>
          <cell r="D65">
            <v>28854</v>
          </cell>
          <cell r="E65">
            <v>8587</v>
          </cell>
        </row>
        <row r="66">
          <cell r="B66" t="str">
            <v>Febrero</v>
          </cell>
          <cell r="C66">
            <v>38198</v>
          </cell>
          <cell r="D66">
            <v>29330</v>
          </cell>
          <cell r="E66">
            <v>8868</v>
          </cell>
        </row>
        <row r="67">
          <cell r="B67" t="str">
            <v>Marzo</v>
          </cell>
          <cell r="C67">
            <v>38026</v>
          </cell>
          <cell r="D67">
            <v>29242</v>
          </cell>
          <cell r="E67">
            <v>8784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39389</v>
          </cell>
          <cell r="D72">
            <v>32158</v>
          </cell>
          <cell r="E72">
            <v>7231</v>
          </cell>
        </row>
        <row r="73">
          <cell r="A73" t="str">
            <v>2020</v>
          </cell>
          <cell r="B73" t="str">
            <v>Diciembre</v>
          </cell>
          <cell r="C73">
            <v>53294</v>
          </cell>
          <cell r="D73">
            <v>43258</v>
          </cell>
          <cell r="E73">
            <v>10036</v>
          </cell>
        </row>
        <row r="74">
          <cell r="A74" t="str">
            <v>2021</v>
          </cell>
          <cell r="B74" t="str">
            <v>Diciembre</v>
          </cell>
          <cell r="C74">
            <v>42554</v>
          </cell>
          <cell r="D74">
            <v>34020</v>
          </cell>
          <cell r="E74">
            <v>8534</v>
          </cell>
        </row>
        <row r="75">
          <cell r="A75" t="str">
            <v>2022</v>
          </cell>
          <cell r="B75" t="str">
            <v>Diciembre</v>
          </cell>
          <cell r="C75">
            <v>34642</v>
          </cell>
          <cell r="D75">
            <v>27223</v>
          </cell>
          <cell r="E75">
            <v>7419</v>
          </cell>
        </row>
        <row r="76">
          <cell r="A76" t="str">
            <v>2023</v>
          </cell>
          <cell r="B76" t="str">
            <v>Diciembre</v>
          </cell>
          <cell r="C76">
            <v>34791</v>
          </cell>
          <cell r="D76">
            <v>27128</v>
          </cell>
          <cell r="E76">
            <v>7663</v>
          </cell>
        </row>
        <row r="77">
          <cell r="A77" t="str">
            <v>2024</v>
          </cell>
          <cell r="B77" t="str">
            <v>Marzo</v>
          </cell>
          <cell r="C77">
            <v>38026</v>
          </cell>
          <cell r="D77">
            <v>29242</v>
          </cell>
          <cell r="E77">
            <v>8784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6337</v>
          </cell>
          <cell r="E62">
            <v>1516</v>
          </cell>
          <cell r="F62">
            <v>4821</v>
          </cell>
        </row>
        <row r="63">
          <cell r="B63" t="str">
            <v>Abril</v>
          </cell>
          <cell r="D63">
            <v>5120</v>
          </cell>
          <cell r="E63">
            <v>1233</v>
          </cell>
          <cell r="F63">
            <v>3887</v>
          </cell>
        </row>
        <row r="64">
          <cell r="B64" t="str">
            <v>Mayo</v>
          </cell>
          <cell r="D64">
            <v>6400</v>
          </cell>
          <cell r="E64">
            <v>1485</v>
          </cell>
          <cell r="F64">
            <v>4915</v>
          </cell>
        </row>
        <row r="65">
          <cell r="B65" t="str">
            <v>Junio</v>
          </cell>
          <cell r="D65">
            <v>7063</v>
          </cell>
          <cell r="E65">
            <v>1433</v>
          </cell>
          <cell r="F65">
            <v>5630</v>
          </cell>
        </row>
        <row r="66">
          <cell r="B66" t="str">
            <v>Julio</v>
          </cell>
          <cell r="D66">
            <v>8123</v>
          </cell>
          <cell r="E66">
            <v>1401</v>
          </cell>
          <cell r="F66">
            <v>6722</v>
          </cell>
        </row>
        <row r="67">
          <cell r="B67" t="str">
            <v>Agosto</v>
          </cell>
          <cell r="D67">
            <v>4629</v>
          </cell>
          <cell r="E67">
            <v>861</v>
          </cell>
          <cell r="F67">
            <v>3768</v>
          </cell>
        </row>
        <row r="68">
          <cell r="B68" t="str">
            <v>Septiembre</v>
          </cell>
          <cell r="D68">
            <v>6636</v>
          </cell>
          <cell r="E68">
            <v>1369</v>
          </cell>
          <cell r="F68">
            <v>5267</v>
          </cell>
        </row>
        <row r="69">
          <cell r="B69" t="str">
            <v>Octubre</v>
          </cell>
          <cell r="D69">
            <v>8371</v>
          </cell>
          <cell r="E69">
            <v>1368</v>
          </cell>
          <cell r="F69">
            <v>7003</v>
          </cell>
        </row>
        <row r="70">
          <cell r="B70" t="str">
            <v>Noviembre</v>
          </cell>
          <cell r="D70">
            <v>10582</v>
          </cell>
          <cell r="E70">
            <v>1700</v>
          </cell>
          <cell r="F70">
            <v>8882</v>
          </cell>
        </row>
        <row r="71">
          <cell r="B71" t="str">
            <v>Diciembre</v>
          </cell>
          <cell r="D71">
            <v>7492</v>
          </cell>
          <cell r="E71">
            <v>921</v>
          </cell>
          <cell r="F71">
            <v>6571</v>
          </cell>
        </row>
        <row r="72">
          <cell r="A72" t="str">
            <v>2024</v>
          </cell>
          <cell r="B72" t="str">
            <v>Enero</v>
          </cell>
          <cell r="D72">
            <v>6838</v>
          </cell>
          <cell r="E72">
            <v>1495</v>
          </cell>
          <cell r="F72">
            <v>5343</v>
          </cell>
        </row>
        <row r="73">
          <cell r="B73" t="str">
            <v>Febrero</v>
          </cell>
          <cell r="D73">
            <v>4334</v>
          </cell>
          <cell r="E73">
            <v>1075</v>
          </cell>
          <cell r="F73">
            <v>3259</v>
          </cell>
        </row>
        <row r="74">
          <cell r="B74" t="str">
            <v>Marzo</v>
          </cell>
          <cell r="D74">
            <v>5848</v>
          </cell>
          <cell r="E74">
            <v>1085</v>
          </cell>
          <cell r="F74">
            <v>4763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1671</v>
          </cell>
          <cell r="D116">
            <v>25423</v>
          </cell>
        </row>
        <row r="117">
          <cell r="A117" t="str">
            <v>2020</v>
          </cell>
          <cell r="C117">
            <v>1319</v>
          </cell>
          <cell r="D117">
            <v>23944</v>
          </cell>
        </row>
        <row r="118">
          <cell r="A118" t="str">
            <v>2021</v>
          </cell>
          <cell r="C118">
            <v>1527</v>
          </cell>
          <cell r="D118">
            <v>28229</v>
          </cell>
        </row>
        <row r="119">
          <cell r="A119" t="str">
            <v>2022</v>
          </cell>
          <cell r="C119">
            <v>2847</v>
          </cell>
          <cell r="D119">
            <v>20604</v>
          </cell>
        </row>
        <row r="120">
          <cell r="A120" t="str">
            <v>2023</v>
          </cell>
          <cell r="C120">
            <v>3598</v>
          </cell>
          <cell r="D120">
            <v>13422</v>
          </cell>
        </row>
        <row r="121">
          <cell r="A121" t="str">
            <v>2024</v>
          </cell>
          <cell r="C121">
            <v>3655</v>
          </cell>
          <cell r="D121">
            <v>13365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50969.000000000007</v>
      </c>
      <c r="D12" s="81" t="s">
        <v>29</v>
      </c>
      <c r="E12" s="81"/>
      <c r="F12" s="82">
        <v>-0.21730618637427215</v>
      </c>
      <c r="G12" s="82">
        <v>4.2630663802802493</v>
      </c>
      <c r="H12" s="81"/>
      <c r="I12" s="81">
        <v>38026</v>
      </c>
      <c r="J12" s="81" t="s">
        <v>29</v>
      </c>
      <c r="K12" s="81"/>
      <c r="L12" s="82">
        <v>-0.45028535525408803</v>
      </c>
      <c r="M12" s="83">
        <v>-2.3797910302159559</v>
      </c>
      <c r="O12" s="84" t="s">
        <v>30</v>
      </c>
      <c r="P12" s="63"/>
      <c r="Q12" s="81">
        <v>5848</v>
      </c>
      <c r="R12" s="81" t="s">
        <v>29</v>
      </c>
      <c r="S12" s="81"/>
      <c r="T12" s="81">
        <v>3290</v>
      </c>
      <c r="U12" s="81">
        <v>2558</v>
      </c>
      <c r="V12" s="81"/>
      <c r="W12" s="81">
        <v>1085</v>
      </c>
      <c r="X12" s="81"/>
      <c r="Y12" s="81">
        <v>4763</v>
      </c>
      <c r="Z12" s="81">
        <v>4193</v>
      </c>
      <c r="AA12" s="81">
        <v>270</v>
      </c>
      <c r="AB12" s="81">
        <v>33</v>
      </c>
      <c r="AC12" s="81">
        <v>2</v>
      </c>
      <c r="AD12" s="81">
        <v>265</v>
      </c>
      <c r="AE12" s="85">
        <v>23.703539066507119</v>
      </c>
    </row>
    <row r="13" spans="1:31" ht="15" customHeight="1">
      <c r="A13" s="86" t="s">
        <v>31</v>
      </c>
      <c r="B13" s="80"/>
      <c r="C13" s="87">
        <v>3647.0000000000018</v>
      </c>
      <c r="D13" s="88">
        <v>7.1553297102160157E-2</v>
      </c>
      <c r="E13" s="89"/>
      <c r="F13" s="90">
        <v>1.8430605975984868</v>
      </c>
      <c r="G13" s="90">
        <v>1.9569471624266392</v>
      </c>
      <c r="H13" s="91"/>
      <c r="I13" s="87">
        <v>3095.0000000000005</v>
      </c>
      <c r="J13" s="88">
        <v>8.1391679377268197E-2</v>
      </c>
      <c r="K13" s="92"/>
      <c r="L13" s="90">
        <v>3.0292942743010096</v>
      </c>
      <c r="M13" s="93">
        <v>0.65040650406507028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0.56258549931600543</v>
      </c>
      <c r="U13" s="94">
        <v>0.43741450068399451</v>
      </c>
      <c r="V13" s="94"/>
      <c r="W13" s="94">
        <v>0.18553351573187415</v>
      </c>
      <c r="X13" s="94"/>
      <c r="Y13" s="94">
        <v>0.81446648426812585</v>
      </c>
      <c r="Z13" s="94">
        <v>0.71699726402188779</v>
      </c>
      <c r="AA13" s="94">
        <v>4.6169630642954859E-2</v>
      </c>
      <c r="AB13" s="94">
        <v>5.642954856361149E-3</v>
      </c>
      <c r="AC13" s="94">
        <v>3.4199726402188782E-4</v>
      </c>
      <c r="AD13" s="94">
        <v>4.5314637482900134E-2</v>
      </c>
      <c r="AE13" s="97" t="s">
        <v>29</v>
      </c>
    </row>
    <row r="14" spans="1:31" ht="15" customHeight="1">
      <c r="A14" s="86" t="s">
        <v>32</v>
      </c>
      <c r="B14" s="24"/>
      <c r="C14" s="87">
        <v>47321.999999999993</v>
      </c>
      <c r="D14" s="88">
        <v>0.92844670289783959</v>
      </c>
      <c r="E14" s="92"/>
      <c r="F14" s="90">
        <v>-0.37263942398788874</v>
      </c>
      <c r="G14" s="90">
        <v>4.4451311026751084</v>
      </c>
      <c r="H14" s="92"/>
      <c r="I14" s="87">
        <v>34931</v>
      </c>
      <c r="J14" s="88">
        <v>0.91860832062273179</v>
      </c>
      <c r="K14" s="92"/>
      <c r="L14" s="90">
        <v>-0.74728646928461917</v>
      </c>
      <c r="M14" s="93">
        <v>-2.6395005295724006</v>
      </c>
      <c r="O14" s="98" t="s">
        <v>33</v>
      </c>
      <c r="P14" s="99"/>
      <c r="Q14" s="100">
        <v>1.2062706270627064</v>
      </c>
      <c r="R14" s="101" t="s">
        <v>29</v>
      </c>
      <c r="S14" s="100"/>
      <c r="T14" s="102">
        <v>1.2016070124178233</v>
      </c>
      <c r="U14" s="102">
        <v>1.1788018433179723</v>
      </c>
      <c r="V14" s="100"/>
      <c r="W14" s="102">
        <v>1.008364312267658</v>
      </c>
      <c r="X14" s="100"/>
      <c r="Y14" s="102">
        <v>1.253421052631579</v>
      </c>
      <c r="Z14" s="102">
        <v>1.2698364627498486</v>
      </c>
      <c r="AA14" s="102">
        <v>1.0714285714285714</v>
      </c>
      <c r="AB14" s="102">
        <v>1</v>
      </c>
      <c r="AC14" s="102">
        <v>1</v>
      </c>
      <c r="AD14" s="102">
        <v>1.0515873015873016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23304.000000000004</v>
      </c>
      <c r="D16" s="88">
        <v>0.45721909395907318</v>
      </c>
      <c r="E16" s="92"/>
      <c r="F16" s="90">
        <v>-1.9439535470840843</v>
      </c>
      <c r="G16" s="90">
        <v>2.0091923834537582</v>
      </c>
      <c r="H16" s="112"/>
      <c r="I16" s="87">
        <v>15797.999999999995</v>
      </c>
      <c r="J16" s="88">
        <v>0.41545258507337068</v>
      </c>
      <c r="K16" s="92"/>
      <c r="L16" s="90">
        <v>-2.6677345819727147</v>
      </c>
      <c r="M16" s="93">
        <v>-7.3104904951889553</v>
      </c>
      <c r="O16" s="113" t="s">
        <v>37</v>
      </c>
      <c r="P16" s="21"/>
      <c r="Q16" s="114">
        <v>3879</v>
      </c>
      <c r="R16" s="115">
        <v>0.66330369357045149</v>
      </c>
      <c r="S16" s="116"/>
      <c r="T16" s="87">
        <v>2385</v>
      </c>
      <c r="U16" s="87">
        <v>1494</v>
      </c>
      <c r="V16" s="87"/>
      <c r="W16" s="87">
        <v>901</v>
      </c>
      <c r="X16" s="87"/>
      <c r="Y16" s="87">
        <v>2978</v>
      </c>
      <c r="Z16" s="87">
        <v>2538</v>
      </c>
      <c r="AA16" s="87">
        <v>215</v>
      </c>
      <c r="AB16" s="87">
        <v>26</v>
      </c>
      <c r="AC16" s="87">
        <v>2</v>
      </c>
      <c r="AD16" s="87">
        <v>197</v>
      </c>
      <c r="AE16" s="117">
        <v>23.811855670102997</v>
      </c>
    </row>
    <row r="17" spans="1:31" ht="15" customHeight="1">
      <c r="A17" s="86" t="s">
        <v>38</v>
      </c>
      <c r="B17" s="107"/>
      <c r="C17" s="87">
        <v>8156.0000000000018</v>
      </c>
      <c r="D17" s="88">
        <v>0.16001883497812397</v>
      </c>
      <c r="E17" s="92"/>
      <c r="F17" s="90">
        <v>-5.9718699561908943</v>
      </c>
      <c r="G17" s="90">
        <v>6.2809486578056521</v>
      </c>
      <c r="H17" s="116"/>
      <c r="I17" s="87">
        <v>5610.9999999999973</v>
      </c>
      <c r="J17" s="88">
        <v>0.14755693472886966</v>
      </c>
      <c r="K17" s="92"/>
      <c r="L17" s="90">
        <v>-5.3155585555181597</v>
      </c>
      <c r="M17" s="93">
        <v>-4.2001024415230406</v>
      </c>
      <c r="O17" s="113" t="s">
        <v>39</v>
      </c>
      <c r="P17" s="21"/>
      <c r="Q17" s="114">
        <v>1969</v>
      </c>
      <c r="R17" s="115">
        <v>0.33669630642954856</v>
      </c>
      <c r="S17" s="116"/>
      <c r="T17" s="87">
        <v>905</v>
      </c>
      <c r="U17" s="87">
        <v>1064</v>
      </c>
      <c r="V17" s="87"/>
      <c r="W17" s="87">
        <v>184</v>
      </c>
      <c r="X17" s="87"/>
      <c r="Y17" s="87">
        <v>1785</v>
      </c>
      <c r="Z17" s="87">
        <v>1655</v>
      </c>
      <c r="AA17" s="87">
        <v>55</v>
      </c>
      <c r="AB17" s="87">
        <v>7</v>
      </c>
      <c r="AC17" s="87" t="s">
        <v>64</v>
      </c>
      <c r="AD17" s="87">
        <v>68</v>
      </c>
      <c r="AE17" s="117">
        <v>23.490096495683105</v>
      </c>
    </row>
    <row r="18" spans="1:31" ht="15" customHeight="1">
      <c r="A18" s="86" t="s">
        <v>40</v>
      </c>
      <c r="B18" s="107"/>
      <c r="C18" s="87">
        <v>6697.0000000000009</v>
      </c>
      <c r="D18" s="88">
        <v>0.13139359218348406</v>
      </c>
      <c r="E18" s="92"/>
      <c r="F18" s="90">
        <v>11.635272545424268</v>
      </c>
      <c r="G18" s="90">
        <v>-0.6232378691199133</v>
      </c>
      <c r="H18" s="116"/>
      <c r="I18" s="87">
        <v>5321.9999999999991</v>
      </c>
      <c r="J18" s="88">
        <v>0.13995687161415871</v>
      </c>
      <c r="K18" s="92"/>
      <c r="L18" s="90">
        <v>8.9234547687269767</v>
      </c>
      <c r="M18" s="93">
        <v>-6.4016883573690082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12812.000000000005</v>
      </c>
      <c r="D19" s="88">
        <v>0.25136847887931885</v>
      </c>
      <c r="E19" s="92"/>
      <c r="F19" s="90">
        <v>1.3527410806107543</v>
      </c>
      <c r="G19" s="90">
        <v>10.191794960006945</v>
      </c>
      <c r="H19" s="116"/>
      <c r="I19" s="87">
        <v>11295.000000000004</v>
      </c>
      <c r="J19" s="88">
        <v>0.29703360858360078</v>
      </c>
      <c r="K19" s="92"/>
      <c r="L19" s="90">
        <v>1.2550425818019151</v>
      </c>
      <c r="M19" s="93">
        <v>8.961991124831215</v>
      </c>
      <c r="O19" s="113" t="s">
        <v>43</v>
      </c>
      <c r="P19" s="21"/>
      <c r="Q19" s="121">
        <v>3805</v>
      </c>
      <c r="R19" s="115">
        <v>0.65064979480164153</v>
      </c>
      <c r="S19" s="116"/>
      <c r="T19" s="87">
        <v>2110</v>
      </c>
      <c r="U19" s="87">
        <v>1695</v>
      </c>
      <c r="V19" s="87"/>
      <c r="W19" s="114">
        <v>604</v>
      </c>
      <c r="X19" s="114"/>
      <c r="Y19" s="87">
        <v>3201</v>
      </c>
      <c r="Z19" s="87">
        <v>2829</v>
      </c>
      <c r="AA19" s="87">
        <v>178</v>
      </c>
      <c r="AB19" s="87">
        <v>25</v>
      </c>
      <c r="AC19" s="87">
        <v>2</v>
      </c>
      <c r="AD19" s="87">
        <v>167</v>
      </c>
      <c r="AE19" s="117">
        <v>23.548081975827667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2043</v>
      </c>
      <c r="R20" s="115">
        <v>0.34935020519835841</v>
      </c>
      <c r="S20" s="116"/>
      <c r="T20" s="87">
        <v>1180</v>
      </c>
      <c r="U20" s="87">
        <v>863</v>
      </c>
      <c r="V20" s="87"/>
      <c r="W20" s="114">
        <v>481</v>
      </c>
      <c r="X20" s="114"/>
      <c r="Y20" s="87">
        <v>1562</v>
      </c>
      <c r="Z20" s="87">
        <v>1364</v>
      </c>
      <c r="AA20" s="87">
        <v>92</v>
      </c>
      <c r="AB20" s="87">
        <v>8</v>
      </c>
      <c r="AC20" s="87" t="s">
        <v>64</v>
      </c>
      <c r="AD20" s="87">
        <v>98</v>
      </c>
      <c r="AE20" s="117">
        <v>23.993147332354393</v>
      </c>
    </row>
    <row r="21" spans="1:31" ht="15" customHeight="1">
      <c r="A21" s="86" t="s">
        <v>37</v>
      </c>
      <c r="B21" s="80"/>
      <c r="C21" s="87">
        <v>38729.000000000036</v>
      </c>
      <c r="D21" s="88">
        <v>0.7598540289195399</v>
      </c>
      <c r="E21" s="92"/>
      <c r="F21" s="90">
        <v>-0.10575187000252298</v>
      </c>
      <c r="G21" s="90">
        <v>2.5634914329600087</v>
      </c>
      <c r="H21" s="91"/>
      <c r="I21" s="87">
        <v>29241.999999999978</v>
      </c>
      <c r="J21" s="88">
        <v>0.76900015778677688</v>
      </c>
      <c r="K21" s="92"/>
      <c r="L21" s="90">
        <v>-0.30003409478354781</v>
      </c>
      <c r="M21" s="93">
        <v>-3.5776700629803355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12239.999999999998</v>
      </c>
      <c r="D22" s="88">
        <v>0.2401459710804606</v>
      </c>
      <c r="E22" s="92"/>
      <c r="F22" s="90">
        <v>-0.56864337936633946</v>
      </c>
      <c r="G22" s="90">
        <v>10.032362459546928</v>
      </c>
      <c r="H22" s="92"/>
      <c r="I22" s="87">
        <v>8783.9999999999945</v>
      </c>
      <c r="J22" s="88">
        <v>0.23099984221322239</v>
      </c>
      <c r="K22" s="92"/>
      <c r="L22" s="90">
        <v>-0.94722598105552147</v>
      </c>
      <c r="M22" s="93">
        <v>1.8316716902386854</v>
      </c>
      <c r="O22" s="113" t="s">
        <v>46</v>
      </c>
      <c r="P22" s="21"/>
      <c r="Q22" s="121">
        <v>2601</v>
      </c>
      <c r="R22" s="115">
        <v>0.44476744186046513</v>
      </c>
      <c r="S22" s="116"/>
      <c r="T22" s="87">
        <v>1422</v>
      </c>
      <c r="U22" s="87">
        <v>1179</v>
      </c>
      <c r="V22" s="87"/>
      <c r="W22" s="114">
        <v>454</v>
      </c>
      <c r="X22" s="114"/>
      <c r="Y22" s="87">
        <v>2147</v>
      </c>
      <c r="Z22" s="87">
        <v>1884</v>
      </c>
      <c r="AA22" s="87">
        <v>127</v>
      </c>
      <c r="AB22" s="87">
        <v>16</v>
      </c>
      <c r="AC22" s="87">
        <v>1</v>
      </c>
      <c r="AD22" s="87">
        <v>119</v>
      </c>
      <c r="AE22" s="117">
        <v>22.80245964642582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2263</v>
      </c>
      <c r="R23" s="115">
        <v>0.38696990424076605</v>
      </c>
      <c r="S23" s="116"/>
      <c r="T23" s="87">
        <v>1279</v>
      </c>
      <c r="U23" s="87">
        <v>984</v>
      </c>
      <c r="V23" s="87"/>
      <c r="W23" s="114">
        <v>445</v>
      </c>
      <c r="X23" s="114"/>
      <c r="Y23" s="87">
        <v>1818</v>
      </c>
      <c r="Z23" s="87">
        <v>1620</v>
      </c>
      <c r="AA23" s="87">
        <v>93</v>
      </c>
      <c r="AB23" s="87">
        <v>14</v>
      </c>
      <c r="AC23" s="87" t="s">
        <v>64</v>
      </c>
      <c r="AD23" s="87">
        <v>91</v>
      </c>
      <c r="AE23" s="117">
        <v>24.433495360141411</v>
      </c>
    </row>
    <row r="24" spans="1:31" ht="15" customHeight="1">
      <c r="A24" s="86" t="s">
        <v>43</v>
      </c>
      <c r="B24" s="111"/>
      <c r="C24" s="87">
        <v>38321.999999999985</v>
      </c>
      <c r="D24" s="88">
        <v>0.75186878298573601</v>
      </c>
      <c r="E24" s="92"/>
      <c r="F24" s="90">
        <v>-0.2965969403684236</v>
      </c>
      <c r="G24" s="90">
        <v>0.77841476884231342</v>
      </c>
      <c r="H24" s="112"/>
      <c r="I24" s="87">
        <v>29137.000000000022</v>
      </c>
      <c r="J24" s="88">
        <v>0.76623888918108718</v>
      </c>
      <c r="K24" s="92"/>
      <c r="L24" s="90">
        <v>-0.46459194479550792</v>
      </c>
      <c r="M24" s="93">
        <v>-4.939479951714346</v>
      </c>
      <c r="O24" s="113" t="s">
        <v>48</v>
      </c>
      <c r="P24" s="21"/>
      <c r="Q24" s="121">
        <v>802</v>
      </c>
      <c r="R24" s="115">
        <v>0.13714090287277703</v>
      </c>
      <c r="S24" s="116"/>
      <c r="T24" s="87">
        <v>470</v>
      </c>
      <c r="U24" s="87">
        <v>332</v>
      </c>
      <c r="V24" s="87"/>
      <c r="W24" s="114">
        <v>154</v>
      </c>
      <c r="X24" s="114"/>
      <c r="Y24" s="87">
        <v>648</v>
      </c>
      <c r="Z24" s="87">
        <v>570</v>
      </c>
      <c r="AA24" s="87">
        <v>32</v>
      </c>
      <c r="AB24" s="87">
        <v>1</v>
      </c>
      <c r="AC24" s="87" t="s">
        <v>64</v>
      </c>
      <c r="AD24" s="87">
        <v>45</v>
      </c>
      <c r="AE24" s="117">
        <v>22.043640897755616</v>
      </c>
    </row>
    <row r="25" spans="1:31" ht="15" customHeight="1">
      <c r="A25" s="86" t="s">
        <v>44</v>
      </c>
      <c r="B25" s="107"/>
      <c r="C25" s="87">
        <v>12647.000000000015</v>
      </c>
      <c r="D25" s="88">
        <v>0.24813121701426383</v>
      </c>
      <c r="E25" s="92"/>
      <c r="F25" s="90">
        <v>2.3726668775833373E-2</v>
      </c>
      <c r="G25" s="90">
        <v>16.465604567639918</v>
      </c>
      <c r="H25" s="116"/>
      <c r="I25" s="87">
        <v>8888.9999999999945</v>
      </c>
      <c r="J25" s="88">
        <v>0.23376111081891324</v>
      </c>
      <c r="K25" s="92"/>
      <c r="L25" s="90">
        <v>-0.40336134453789657</v>
      </c>
      <c r="M25" s="93">
        <v>7.0705854011081009</v>
      </c>
      <c r="O25" s="113" t="s">
        <v>49</v>
      </c>
      <c r="P25" s="21"/>
      <c r="Q25" s="121">
        <v>182</v>
      </c>
      <c r="R25" s="115">
        <v>3.1121751025991792E-2</v>
      </c>
      <c r="S25" s="116"/>
      <c r="T25" s="87">
        <v>119</v>
      </c>
      <c r="U25" s="87">
        <v>63</v>
      </c>
      <c r="V25" s="87"/>
      <c r="W25" s="114">
        <v>32</v>
      </c>
      <c r="X25" s="114"/>
      <c r="Y25" s="87">
        <v>150</v>
      </c>
      <c r="Z25" s="87">
        <v>119</v>
      </c>
      <c r="AA25" s="87">
        <v>18</v>
      </c>
      <c r="AB25" s="87">
        <v>2</v>
      </c>
      <c r="AC25" s="87">
        <v>1</v>
      </c>
      <c r="AD25" s="87">
        <v>10</v>
      </c>
      <c r="AE25" s="117">
        <v>34.824175824175811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13778.000000000009</v>
      </c>
      <c r="D27" s="88">
        <v>0.27032117561655139</v>
      </c>
      <c r="E27" s="92"/>
      <c r="F27" s="90">
        <v>-0.13047260075377576</v>
      </c>
      <c r="G27" s="90">
        <v>4.9192811452940512</v>
      </c>
      <c r="H27" s="116"/>
      <c r="I27" s="87">
        <v>10052.999999999998</v>
      </c>
      <c r="J27" s="88">
        <v>0.26437174564771465</v>
      </c>
      <c r="K27" s="92"/>
      <c r="L27" s="90">
        <v>0.51994800519944362</v>
      </c>
      <c r="M27" s="93">
        <v>-3.8634407573874299</v>
      </c>
      <c r="O27" s="113" t="s">
        <v>51</v>
      </c>
      <c r="P27" s="123"/>
      <c r="Q27" s="124">
        <v>1564</v>
      </c>
      <c r="R27" s="88">
        <v>0.26744186046511625</v>
      </c>
      <c r="S27" s="92"/>
      <c r="T27" s="114">
        <v>890</v>
      </c>
      <c r="U27" s="114">
        <v>674</v>
      </c>
      <c r="V27" s="114"/>
      <c r="W27" s="114">
        <v>377</v>
      </c>
      <c r="X27" s="114"/>
      <c r="Y27" s="87">
        <v>1187</v>
      </c>
      <c r="Z27" s="87">
        <v>1035</v>
      </c>
      <c r="AA27" s="87">
        <v>38</v>
      </c>
      <c r="AB27" s="87">
        <v>26</v>
      </c>
      <c r="AC27" s="87">
        <v>1</v>
      </c>
      <c r="AD27" s="87">
        <v>87</v>
      </c>
      <c r="AE27" s="117">
        <v>24.591054313099068</v>
      </c>
    </row>
    <row r="28" spans="1:31" ht="15" customHeight="1">
      <c r="A28" s="86" t="s">
        <v>47</v>
      </c>
      <c r="B28" s="107"/>
      <c r="C28" s="87">
        <v>17883.999999999993</v>
      </c>
      <c r="D28" s="88">
        <v>0.35087994663422845</v>
      </c>
      <c r="E28" s="92"/>
      <c r="F28" s="90">
        <v>-0.94710606480205417</v>
      </c>
      <c r="G28" s="90">
        <v>2.7875165239380726</v>
      </c>
      <c r="H28" s="116"/>
      <c r="I28" s="87">
        <v>13100.000000000004</v>
      </c>
      <c r="J28" s="88">
        <v>0.34450113080523864</v>
      </c>
      <c r="K28" s="92"/>
      <c r="L28" s="90">
        <v>-1.4518919732189601</v>
      </c>
      <c r="M28" s="93">
        <v>-4.5050298877386856</v>
      </c>
      <c r="O28" s="86" t="s">
        <v>52</v>
      </c>
      <c r="P28" s="21"/>
      <c r="Q28" s="124">
        <v>3849</v>
      </c>
      <c r="R28" s="88">
        <v>0.65817373461012307</v>
      </c>
      <c r="S28" s="116"/>
      <c r="T28" s="114">
        <v>2157</v>
      </c>
      <c r="U28" s="114">
        <v>1692</v>
      </c>
      <c r="V28" s="114"/>
      <c r="W28" s="114">
        <v>621</v>
      </c>
      <c r="X28" s="114"/>
      <c r="Y28" s="87">
        <v>3228</v>
      </c>
      <c r="Z28" s="87">
        <v>2859</v>
      </c>
      <c r="AA28" s="87">
        <v>220</v>
      </c>
      <c r="AB28" s="87">
        <v>7</v>
      </c>
      <c r="AC28" s="87">
        <v>1</v>
      </c>
      <c r="AD28" s="87">
        <v>141</v>
      </c>
      <c r="AE28" s="117">
        <v>23.856586126266524</v>
      </c>
    </row>
    <row r="29" spans="1:31" ht="15" customHeight="1">
      <c r="A29" s="86" t="s">
        <v>48</v>
      </c>
      <c r="B29" s="107"/>
      <c r="C29" s="87">
        <v>11160.999999999996</v>
      </c>
      <c r="D29" s="88">
        <v>0.21897624045988728</v>
      </c>
      <c r="E29" s="92"/>
      <c r="F29" s="90">
        <v>-8.9589679269437075E-3</v>
      </c>
      <c r="G29" s="90">
        <v>4.0555659145999856</v>
      </c>
      <c r="H29" s="116"/>
      <c r="I29" s="87">
        <v>8581</v>
      </c>
      <c r="J29" s="88">
        <v>0.22566138957555357</v>
      </c>
      <c r="K29" s="92"/>
      <c r="L29" s="90">
        <v>-0.71734351498320248</v>
      </c>
      <c r="M29" s="93">
        <v>-0.99226952809505253</v>
      </c>
      <c r="O29" s="113" t="s">
        <v>53</v>
      </c>
      <c r="P29" s="21"/>
      <c r="Q29" s="124">
        <v>162</v>
      </c>
      <c r="R29" s="88">
        <v>2.7701778385772913E-2</v>
      </c>
      <c r="S29" s="116"/>
      <c r="T29" s="114">
        <v>98</v>
      </c>
      <c r="U29" s="114">
        <v>64</v>
      </c>
      <c r="V29" s="114"/>
      <c r="W29" s="114">
        <v>32</v>
      </c>
      <c r="X29" s="114"/>
      <c r="Y29" s="87">
        <v>130</v>
      </c>
      <c r="Z29" s="87">
        <v>107</v>
      </c>
      <c r="AA29" s="87">
        <v>3</v>
      </c>
      <c r="AB29" s="87" t="s">
        <v>64</v>
      </c>
      <c r="AC29" s="87" t="s">
        <v>64</v>
      </c>
      <c r="AD29" s="87">
        <v>20</v>
      </c>
      <c r="AE29" s="117">
        <v>16.432098765432098</v>
      </c>
    </row>
    <row r="30" spans="1:31" ht="15" customHeight="1">
      <c r="A30" s="86" t="s">
        <v>49</v>
      </c>
      <c r="B30" s="107"/>
      <c r="C30" s="87">
        <v>8145.9999999999973</v>
      </c>
      <c r="D30" s="88">
        <v>0.15982263728933266</v>
      </c>
      <c r="E30" s="92"/>
      <c r="F30" s="90">
        <v>0.97929837610015014</v>
      </c>
      <c r="G30" s="90">
        <v>6.7907708442579358</v>
      </c>
      <c r="H30" s="116"/>
      <c r="I30" s="87">
        <v>6292.0000000000018</v>
      </c>
      <c r="J30" s="88">
        <v>0.16546573397149322</v>
      </c>
      <c r="K30" s="92"/>
      <c r="L30" s="90">
        <v>0.49512857371029895</v>
      </c>
      <c r="M30" s="93">
        <v>2.9618720340370275</v>
      </c>
      <c r="O30" s="113" t="s">
        <v>54</v>
      </c>
      <c r="P30" s="107"/>
      <c r="Q30" s="124">
        <v>103</v>
      </c>
      <c r="R30" s="88">
        <v>1.7612859097127224E-2</v>
      </c>
      <c r="S30" s="116"/>
      <c r="T30" s="114">
        <v>46</v>
      </c>
      <c r="U30" s="114">
        <v>57</v>
      </c>
      <c r="V30" s="114"/>
      <c r="W30" s="114">
        <v>19</v>
      </c>
      <c r="X30" s="114"/>
      <c r="Y30" s="87">
        <v>84</v>
      </c>
      <c r="Z30" s="87">
        <v>73</v>
      </c>
      <c r="AA30" s="87">
        <v>4</v>
      </c>
      <c r="AB30" s="87" t="s">
        <v>64</v>
      </c>
      <c r="AC30" s="87" t="s">
        <v>64</v>
      </c>
      <c r="AD30" s="87">
        <v>7</v>
      </c>
      <c r="AE30" s="117">
        <v>22.50485436893203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170</v>
      </c>
      <c r="R31" s="128">
        <v>2.9069767441860465E-2</v>
      </c>
      <c r="S31" s="129"/>
      <c r="T31" s="130">
        <v>99</v>
      </c>
      <c r="U31" s="130">
        <v>71</v>
      </c>
      <c r="V31" s="130"/>
      <c r="W31" s="130">
        <v>36</v>
      </c>
      <c r="X31" s="130"/>
      <c r="Y31" s="131">
        <v>134</v>
      </c>
      <c r="Z31" s="131">
        <v>119</v>
      </c>
      <c r="AA31" s="131">
        <v>5</v>
      </c>
      <c r="AB31" s="131" t="s">
        <v>64</v>
      </c>
      <c r="AC31" s="131" t="s">
        <v>64</v>
      </c>
      <c r="AD31" s="131">
        <v>10</v>
      </c>
      <c r="AE31" s="132">
        <v>19.723529411764702</v>
      </c>
    </row>
    <row r="32" spans="1:31" ht="15" customHeight="1" thickBot="1">
      <c r="A32" s="86" t="s">
        <v>51</v>
      </c>
      <c r="B32" s="63"/>
      <c r="C32" s="87">
        <v>24132.000000000004</v>
      </c>
      <c r="D32" s="88">
        <v>0.47346426259098667</v>
      </c>
      <c r="E32" s="92"/>
      <c r="F32" s="133">
        <v>0.21594684385385082</v>
      </c>
      <c r="G32" s="133">
        <v>12.06984628245019</v>
      </c>
      <c r="H32" s="134"/>
      <c r="I32" s="87">
        <v>17988.000000000004</v>
      </c>
      <c r="J32" s="88">
        <v>0.47304475884920855</v>
      </c>
      <c r="K32" s="92"/>
      <c r="L32" s="90">
        <v>-5.5589526933328016E-3</v>
      </c>
      <c r="M32" s="93">
        <v>4.3145441892831622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22321.999999999993</v>
      </c>
      <c r="D33" s="88">
        <v>0.43795248091977457</v>
      </c>
      <c r="E33" s="92"/>
      <c r="F33" s="133">
        <v>-0.86160952211768571</v>
      </c>
      <c r="G33" s="133">
        <v>-2.7787456445993501</v>
      </c>
      <c r="H33" s="91"/>
      <c r="I33" s="87">
        <v>16851</v>
      </c>
      <c r="J33" s="88">
        <v>0.44314416451901328</v>
      </c>
      <c r="K33" s="92"/>
      <c r="L33" s="90">
        <v>-0.81229030549185255</v>
      </c>
      <c r="M33" s="93">
        <v>-8.2838948456974908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2672.9999999999982</v>
      </c>
      <c r="D34" s="88">
        <v>5.2443642213894678E-2</v>
      </c>
      <c r="E34" s="92"/>
      <c r="F34" s="133">
        <v>1.7123287671232363</v>
      </c>
      <c r="G34" s="133">
        <v>2.649769585253404</v>
      </c>
      <c r="H34" s="91"/>
      <c r="I34" s="87">
        <v>1951.9999999999995</v>
      </c>
      <c r="J34" s="88">
        <v>5.1333298269604997E-2</v>
      </c>
      <c r="K34" s="92"/>
      <c r="L34" s="90">
        <v>1.1398963730570308</v>
      </c>
      <c r="M34" s="93">
        <v>-2.4975024975024867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1294.9999999999998</v>
      </c>
      <c r="D35" s="88">
        <v>2.5407600698463765E-2</v>
      </c>
      <c r="E35" s="92"/>
      <c r="F35" s="133">
        <v>-1.8939393939393774</v>
      </c>
      <c r="G35" s="133">
        <v>1.9685039370079107</v>
      </c>
      <c r="H35" s="116"/>
      <c r="I35" s="87">
        <v>880.00000000000011</v>
      </c>
      <c r="J35" s="88">
        <v>2.3142060695313736E-2</v>
      </c>
      <c r="K35" s="92"/>
      <c r="L35" s="90">
        <v>-4.8648648648648871</v>
      </c>
      <c r="M35" s="93">
        <v>-7.5630252100840112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547</v>
      </c>
      <c r="D36" s="143">
        <v>1.0732013576880063E-2</v>
      </c>
      <c r="E36" s="144"/>
      <c r="F36" s="145">
        <v>2.052238805970128</v>
      </c>
      <c r="G36" s="145">
        <v>5.5984555984555984</v>
      </c>
      <c r="H36" s="146"/>
      <c r="I36" s="142">
        <v>355</v>
      </c>
      <c r="J36" s="143">
        <v>9.3357176668595176E-3</v>
      </c>
      <c r="K36" s="144"/>
      <c r="L36" s="147">
        <v>-2.7397260273972601</v>
      </c>
      <c r="M36" s="148">
        <v>-7.0680628272251314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81436</v>
      </c>
      <c r="R37" s="81" t="s">
        <v>29</v>
      </c>
      <c r="S37" s="81"/>
      <c r="T37" s="81">
        <v>48739</v>
      </c>
      <c r="U37" s="81">
        <v>32697.000000000004</v>
      </c>
      <c r="V37" s="81"/>
      <c r="W37" s="81">
        <v>15426</v>
      </c>
      <c r="X37" s="81"/>
      <c r="Y37" s="81">
        <v>66010</v>
      </c>
      <c r="Z37" s="81">
        <v>59753</v>
      </c>
      <c r="AA37" s="81">
        <v>3185</v>
      </c>
      <c r="AB37" s="81">
        <v>242</v>
      </c>
      <c r="AC37" s="81">
        <v>50</v>
      </c>
      <c r="AD37" s="81">
        <v>2780</v>
      </c>
      <c r="AE37" s="156">
        <v>24.759989194233398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0.59849452330664576</v>
      </c>
      <c r="U38" s="94">
        <v>0.40150547669335435</v>
      </c>
      <c r="V38" s="161"/>
      <c r="W38" s="94">
        <v>0.18942482440198438</v>
      </c>
      <c r="X38" s="161"/>
      <c r="Y38" s="94">
        <v>0.81057517559801562</v>
      </c>
      <c r="Z38" s="94">
        <v>0.73374183407829463</v>
      </c>
      <c r="AA38" s="94">
        <v>3.9110467115280712E-2</v>
      </c>
      <c r="AB38" s="94">
        <v>2.9716587258706221E-3</v>
      </c>
      <c r="AC38" s="94">
        <v>6.1397907559310378E-4</v>
      </c>
      <c r="AD38" s="94">
        <v>3.4137236602976573E-2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1.9872132747681797</v>
      </c>
      <c r="R39" s="168" t="s">
        <v>29</v>
      </c>
      <c r="S39" s="100"/>
      <c r="T39" s="102">
        <v>1.7304196549030746</v>
      </c>
      <c r="U39" s="102">
        <v>1.8818417266187051</v>
      </c>
      <c r="V39" s="100"/>
      <c r="W39" s="102">
        <v>1.0554187192118227</v>
      </c>
      <c r="X39" s="100"/>
      <c r="Y39" s="102">
        <v>2.2352781822491621</v>
      </c>
      <c r="Z39" s="102">
        <v>2.2880719892781927</v>
      </c>
      <c r="AA39" s="102">
        <v>1.2292551138556542</v>
      </c>
      <c r="AB39" s="102">
        <v>1.0210970464135021</v>
      </c>
      <c r="AC39" s="102">
        <v>1.0204081632653061</v>
      </c>
      <c r="AD39" s="102">
        <v>1.1956989247311829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53602</v>
      </c>
      <c r="R41" s="115">
        <v>0.65821012819883096</v>
      </c>
      <c r="S41" s="116"/>
      <c r="T41" s="87">
        <v>33337</v>
      </c>
      <c r="U41" s="87">
        <v>20265</v>
      </c>
      <c r="V41" s="87"/>
      <c r="W41" s="87">
        <v>12389</v>
      </c>
      <c r="X41" s="87"/>
      <c r="Y41" s="87">
        <v>41213</v>
      </c>
      <c r="Z41" s="87">
        <v>36313</v>
      </c>
      <c r="AA41" s="87">
        <v>2683</v>
      </c>
      <c r="AB41" s="87">
        <v>184</v>
      </c>
      <c r="AC41" s="87">
        <v>41</v>
      </c>
      <c r="AD41" s="87">
        <v>1992</v>
      </c>
      <c r="AE41" s="117">
        <v>24.984030744548015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27834</v>
      </c>
      <c r="R42" s="115">
        <v>0.34178987180116904</v>
      </c>
      <c r="S42" s="116"/>
      <c r="T42" s="87">
        <v>15402</v>
      </c>
      <c r="U42" s="87">
        <v>12432</v>
      </c>
      <c r="V42" s="87"/>
      <c r="W42" s="87">
        <v>3037</v>
      </c>
      <c r="X42" s="87"/>
      <c r="Y42" s="87">
        <v>24797</v>
      </c>
      <c r="Z42" s="87">
        <v>23440</v>
      </c>
      <c r="AA42" s="87">
        <v>502</v>
      </c>
      <c r="AB42" s="87">
        <v>58</v>
      </c>
      <c r="AC42" s="87">
        <v>9</v>
      </c>
      <c r="AD42" s="87">
        <v>788</v>
      </c>
      <c r="AE42" s="117">
        <v>24.328543201005889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54849.000000000007</v>
      </c>
      <c r="R44" s="115">
        <v>0.67352276634412311</v>
      </c>
      <c r="S44" s="116"/>
      <c r="T44" s="87">
        <v>32452</v>
      </c>
      <c r="U44" s="87">
        <v>22397</v>
      </c>
      <c r="V44" s="87"/>
      <c r="W44" s="114">
        <v>9677</v>
      </c>
      <c r="X44" s="114"/>
      <c r="Y44" s="114">
        <v>45172</v>
      </c>
      <c r="Z44" s="114">
        <v>40625</v>
      </c>
      <c r="AA44" s="114">
        <v>2392</v>
      </c>
      <c r="AB44" s="114">
        <v>188</v>
      </c>
      <c r="AC44" s="114">
        <v>46</v>
      </c>
      <c r="AD44" s="114">
        <v>1921</v>
      </c>
      <c r="AE44" s="120">
        <v>25.262292392116695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26587</v>
      </c>
      <c r="R45" s="115">
        <v>0.326477233655877</v>
      </c>
      <c r="S45" s="116"/>
      <c r="T45" s="87">
        <v>16287</v>
      </c>
      <c r="U45" s="87">
        <v>10300</v>
      </c>
      <c r="V45" s="87"/>
      <c r="W45" s="114">
        <v>5749</v>
      </c>
      <c r="X45" s="114"/>
      <c r="Y45" s="114">
        <v>20838</v>
      </c>
      <c r="Z45" s="114">
        <v>19128</v>
      </c>
      <c r="AA45" s="114">
        <v>793</v>
      </c>
      <c r="AB45" s="114">
        <v>54</v>
      </c>
      <c r="AC45" s="114">
        <v>4</v>
      </c>
      <c r="AD45" s="114">
        <v>859</v>
      </c>
      <c r="AE45" s="120">
        <v>23.72369955241275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38766</v>
      </c>
      <c r="R47" s="115">
        <v>0.4760302568888452</v>
      </c>
      <c r="S47" s="116"/>
      <c r="T47" s="87">
        <v>22232</v>
      </c>
      <c r="U47" s="87">
        <v>16534</v>
      </c>
      <c r="V47" s="87"/>
      <c r="W47" s="114">
        <v>7082</v>
      </c>
      <c r="X47" s="114"/>
      <c r="Y47" s="114">
        <v>31684</v>
      </c>
      <c r="Z47" s="114">
        <v>28790</v>
      </c>
      <c r="AA47" s="114">
        <v>1599</v>
      </c>
      <c r="AB47" s="114">
        <v>102</v>
      </c>
      <c r="AC47" s="114">
        <v>11</v>
      </c>
      <c r="AD47" s="114">
        <v>1182</v>
      </c>
      <c r="AE47" s="120">
        <v>24.182500580390681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29526</v>
      </c>
      <c r="R48" s="115">
        <v>0.36256692371923965</v>
      </c>
      <c r="S48" s="116"/>
      <c r="T48" s="87">
        <v>18331</v>
      </c>
      <c r="U48" s="87">
        <v>11195</v>
      </c>
      <c r="V48" s="87"/>
      <c r="W48" s="114">
        <v>5833</v>
      </c>
      <c r="X48" s="114"/>
      <c r="Y48" s="114">
        <v>23693</v>
      </c>
      <c r="Z48" s="114">
        <v>21388</v>
      </c>
      <c r="AA48" s="114">
        <v>1092</v>
      </c>
      <c r="AB48" s="114">
        <v>95</v>
      </c>
      <c r="AC48" s="114">
        <v>4</v>
      </c>
      <c r="AD48" s="114">
        <v>1114</v>
      </c>
      <c r="AE48" s="120">
        <v>25.019779177673787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10500</v>
      </c>
      <c r="R49" s="115">
        <v>0.1289356058745518</v>
      </c>
      <c r="S49" s="116"/>
      <c r="T49" s="87">
        <v>6513</v>
      </c>
      <c r="U49" s="87">
        <v>3987</v>
      </c>
      <c r="V49" s="87"/>
      <c r="W49" s="114">
        <v>1951</v>
      </c>
      <c r="X49" s="114"/>
      <c r="Y49" s="114">
        <v>8549</v>
      </c>
      <c r="Z49" s="114">
        <v>7772</v>
      </c>
      <c r="AA49" s="114">
        <v>373</v>
      </c>
      <c r="AB49" s="114">
        <v>29</v>
      </c>
      <c r="AC49" s="114" t="s">
        <v>64</v>
      </c>
      <c r="AD49" s="114">
        <v>375</v>
      </c>
      <c r="AE49" s="120">
        <v>23.864679554328148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2644</v>
      </c>
      <c r="R50" s="115">
        <v>3.2467213517363328E-2</v>
      </c>
      <c r="S50" s="116"/>
      <c r="T50" s="87">
        <v>1663</v>
      </c>
      <c r="U50" s="87">
        <v>981</v>
      </c>
      <c r="V50" s="87"/>
      <c r="W50" s="114">
        <v>560</v>
      </c>
      <c r="X50" s="114"/>
      <c r="Y50" s="114">
        <v>2084</v>
      </c>
      <c r="Z50" s="114">
        <v>1803</v>
      </c>
      <c r="AA50" s="114">
        <v>121</v>
      </c>
      <c r="AB50" s="114">
        <v>16</v>
      </c>
      <c r="AC50" s="114">
        <v>35</v>
      </c>
      <c r="AD50" s="114">
        <v>109</v>
      </c>
      <c r="AE50" s="120">
        <v>33.881996974281279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24261</v>
      </c>
      <c r="R52" s="115">
        <v>0.29791492705928579</v>
      </c>
      <c r="S52" s="92"/>
      <c r="T52" s="114">
        <v>14463</v>
      </c>
      <c r="U52" s="114">
        <v>9798</v>
      </c>
      <c r="V52" s="114"/>
      <c r="W52" s="114">
        <v>5127</v>
      </c>
      <c r="X52" s="114"/>
      <c r="Y52" s="114">
        <v>19134</v>
      </c>
      <c r="Z52" s="114">
        <v>17601</v>
      </c>
      <c r="AA52" s="114">
        <v>622</v>
      </c>
      <c r="AB52" s="114">
        <v>147</v>
      </c>
      <c r="AC52" s="114">
        <v>17</v>
      </c>
      <c r="AD52" s="114">
        <v>747</v>
      </c>
      <c r="AE52" s="120">
        <v>24.669208259489718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49978</v>
      </c>
      <c r="R53" s="115">
        <v>0.61370892479984285</v>
      </c>
      <c r="S53" s="116"/>
      <c r="T53" s="114">
        <v>30503</v>
      </c>
      <c r="U53" s="114">
        <v>19475</v>
      </c>
      <c r="V53" s="114"/>
      <c r="W53" s="114">
        <v>9198</v>
      </c>
      <c r="X53" s="114"/>
      <c r="Y53" s="114">
        <v>40780</v>
      </c>
      <c r="Z53" s="114">
        <v>36700</v>
      </c>
      <c r="AA53" s="114">
        <v>2299</v>
      </c>
      <c r="AB53" s="114">
        <v>87</v>
      </c>
      <c r="AC53" s="114">
        <v>31</v>
      </c>
      <c r="AD53" s="114">
        <v>1663</v>
      </c>
      <c r="AE53" s="120">
        <v>24.736183920924859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2804</v>
      </c>
      <c r="R54" s="115">
        <v>3.443194655926126E-2</v>
      </c>
      <c r="S54" s="116"/>
      <c r="T54" s="114">
        <v>1670</v>
      </c>
      <c r="U54" s="114">
        <v>1134</v>
      </c>
      <c r="V54" s="114"/>
      <c r="W54" s="114">
        <v>526</v>
      </c>
      <c r="X54" s="114"/>
      <c r="Y54" s="114">
        <v>2278</v>
      </c>
      <c r="Z54" s="114">
        <v>2029</v>
      </c>
      <c r="AA54" s="114">
        <v>85</v>
      </c>
      <c r="AB54" s="114">
        <v>5</v>
      </c>
      <c r="AC54" s="114">
        <v>2</v>
      </c>
      <c r="AD54" s="114">
        <v>157</v>
      </c>
      <c r="AE54" s="120">
        <v>23.036733238231101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1827</v>
      </c>
      <c r="R55" s="115">
        <v>2.2434795422172013E-2</v>
      </c>
      <c r="S55" s="116"/>
      <c r="T55" s="114">
        <v>825</v>
      </c>
      <c r="U55" s="114">
        <v>1002</v>
      </c>
      <c r="V55" s="114"/>
      <c r="W55" s="114">
        <v>222</v>
      </c>
      <c r="X55" s="114"/>
      <c r="Y55" s="114">
        <v>1605</v>
      </c>
      <c r="Z55" s="114">
        <v>1432</v>
      </c>
      <c r="AA55" s="114">
        <v>83</v>
      </c>
      <c r="AB55" s="114">
        <v>2</v>
      </c>
      <c r="AC55" s="114" t="s">
        <v>64</v>
      </c>
      <c r="AD55" s="114">
        <v>88</v>
      </c>
      <c r="AE55" s="120">
        <v>27.251778872468517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2566</v>
      </c>
      <c r="R56" s="182">
        <v>3.1509406159438084E-2</v>
      </c>
      <c r="S56" s="129"/>
      <c r="T56" s="130">
        <v>1278</v>
      </c>
      <c r="U56" s="130">
        <v>1288</v>
      </c>
      <c r="V56" s="130"/>
      <c r="W56" s="130">
        <v>353</v>
      </c>
      <c r="X56" s="130"/>
      <c r="Y56" s="130">
        <v>2213</v>
      </c>
      <c r="Z56" s="130">
        <v>1991</v>
      </c>
      <c r="AA56" s="130">
        <v>96</v>
      </c>
      <c r="AB56" s="130">
        <v>1</v>
      </c>
      <c r="AC56" s="130" t="s">
        <v>64</v>
      </c>
      <c r="AD56" s="130">
        <v>125</v>
      </c>
      <c r="AE56" s="183">
        <v>26.190958690568973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2024-04-02T12:19:25Z</dcterms:created>
  <dcterms:modified xsi:type="dcterms:W3CDTF">2024-04-02T12:19:31Z</dcterms:modified>
</cp:coreProperties>
</file>