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roduccion\SISPE\Boletines\Ocupaciones\Datos_salida\"/>
    </mc:Choice>
  </mc:AlternateContent>
  <bookViews>
    <workbookView xWindow="0" yWindow="0" windowWidth="28800" windowHeight="12300"/>
  </bookViews>
  <sheets>
    <sheet name="Ficha-Ocupacion" sheetId="1" r:id="rId1"/>
  </sheets>
  <externalReferences>
    <externalReference r:id="rId2"/>
  </externalReferences>
  <definedNames>
    <definedName name="_xlnm.Print_Area" localSheetId="0">'Ficha-Ocupacion'!$A$1:$M$75,'Ficha-Ocupacion'!$O$1:$AE$75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<sst xmlns="http://schemas.openxmlformats.org/spreadsheetml/2006/main" count="159" uniqueCount="66">
  <si>
    <t>Subdirección General de Análisis, Planificación y Evaluación</t>
  </si>
  <si>
    <t>DEMANDANTES de EMPLEO y CONTRATOS por OCUPACIÓN</t>
  </si>
  <si>
    <t>COMUNIDAD de MADRID</t>
  </si>
  <si>
    <t>DEMANDANTES de EMPLEO</t>
  </si>
  <si>
    <t>CONTRATOS de TRABAJO</t>
  </si>
  <si>
    <t>DEMANDANTES de EMPLEO (*)</t>
  </si>
  <si>
    <t>Demandantes TOTALES</t>
  </si>
  <si>
    <t>Demandantes PARADOS</t>
  </si>
  <si>
    <t>MES ACTUAL</t>
  </si>
  <si>
    <t>Duración del contrato</t>
  </si>
  <si>
    <t>Jornada</t>
  </si>
  <si>
    <t>Indefinido</t>
  </si>
  <si>
    <t>Temporal</t>
  </si>
  <si>
    <t>Mes actual</t>
  </si>
  <si>
    <t>% Variación</t>
  </si>
  <si>
    <t>Total</t>
  </si>
  <si>
    <t>&lt;=3 mes</t>
  </si>
  <si>
    <t>&gt;3 &lt;=6 mes</t>
  </si>
  <si>
    <t>&gt;6 &lt;=12 mes</t>
  </si>
  <si>
    <t>&gt;12 mes</t>
  </si>
  <si>
    <t>Indeterm.</t>
  </si>
  <si>
    <t>(*) Duración
media(días)</t>
  </si>
  <si>
    <t>Dato</t>
  </si>
  <si>
    <t>%</t>
  </si>
  <si>
    <t>Mensual</t>
  </si>
  <si>
    <t>Anual</t>
  </si>
  <si>
    <t>TOTAL</t>
  </si>
  <si>
    <t>Completa</t>
  </si>
  <si>
    <t>Parcial</t>
  </si>
  <si>
    <t>-</t>
  </si>
  <si>
    <t>Nº Contratos</t>
  </si>
  <si>
    <t xml:space="preserve">     Primer empleo</t>
  </si>
  <si>
    <t xml:space="preserve">     Han tenido empleo anterior</t>
  </si>
  <si>
    <t xml:space="preserve">     Índice de rotación (**)</t>
  </si>
  <si>
    <t xml:space="preserve">     Tiempo de inscripción SPE</t>
  </si>
  <si>
    <t>Sexo</t>
  </si>
  <si>
    <t xml:space="preserve">          &lt;=3 meses</t>
  </si>
  <si>
    <t xml:space="preserve">     Hombre</t>
  </si>
  <si>
    <t xml:space="preserve">          &gt;3 &lt;=6 meses</t>
  </si>
  <si>
    <t xml:space="preserve">     Mujer</t>
  </si>
  <si>
    <t xml:space="preserve">          &gt;6 &lt;=12 meses</t>
  </si>
  <si>
    <t>Nacionalidad</t>
  </si>
  <si>
    <t xml:space="preserve">          &gt;12 meses</t>
  </si>
  <si>
    <t xml:space="preserve">     Española</t>
  </si>
  <si>
    <t xml:space="preserve">     Extranjera</t>
  </si>
  <si>
    <t>Edad</t>
  </si>
  <si>
    <t xml:space="preserve">     &lt;30</t>
  </si>
  <si>
    <t xml:space="preserve">     30-44</t>
  </si>
  <si>
    <t xml:space="preserve">     45-54</t>
  </si>
  <si>
    <t xml:space="preserve">     &gt;55</t>
  </si>
  <si>
    <t>Nivel de estudios</t>
  </si>
  <si>
    <t xml:space="preserve">     Est. primarios/sin estudios</t>
  </si>
  <si>
    <t xml:space="preserve">     Enseñanza Secundaria</t>
  </si>
  <si>
    <t xml:space="preserve">     FP Media</t>
  </si>
  <si>
    <t xml:space="preserve">     FP Superior</t>
  </si>
  <si>
    <t xml:space="preserve">     Est. Universitarios</t>
  </si>
  <si>
    <t>ACUMULADO</t>
  </si>
  <si>
    <t>último año</t>
  </si>
  <si>
    <t>(*) Cada demandante de empleo puede solicitar hasta 6 ocupaciones distintas para intermediar en el mercado laboral</t>
  </si>
  <si>
    <t>DEMANDANTES / CONTRATOS</t>
  </si>
  <si>
    <t>(*) Duración media (días): promedio en días de la duración de los contratos temporales de duración determinada. (**) Índice de rotación: cociente entre nº de contratos y nº de personas</t>
  </si>
  <si>
    <t>Fuente: Dirección General del Servicio Público de Empleo de la Comunidad de Madrid. Subdirección General de Análisis, Planificación y Evaluación</t>
  </si>
  <si>
    <t>9700 - Peones de las industrias manufactureras</t>
  </si>
  <si>
    <t>Marzo 2024</t>
  </si>
  <si>
    <t>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</si>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</sst>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[$-C0A]mmmm\-yy;@"/>
    <numFmt numFmtId="166" formatCode="0.0"/>
    <numFmt numFmtId="167" formatCode="0.0%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8"/>
      <color theme="1" tint="0.34998626667073579"/>
      <name val="HelveticaNeueLT Std Med Cn"/>
      <family val="2"/>
    </font>
    <font>
      <i/>
      <sz val="9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/>
      <diagonal/>
    </border>
    <border>
      <left/>
      <right/>
      <top style="thick">
        <color theme="0" tint="-0.34998626667073579"/>
      </top>
      <bottom/>
      <diagonal/>
    </border>
    <border>
      <left/>
      <right style="thick">
        <color theme="0" tint="-0.34998626667073579"/>
      </right>
      <top style="thick">
        <color theme="0" tint="-0.34998626667073579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ck">
        <color theme="0" tint="-0.34998626667073579"/>
      </right>
      <top/>
      <bottom/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77111117893"/>
      </left>
      <right/>
      <top/>
      <bottom/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24994659260841701"/>
      </right>
      <top/>
      <bottom style="medium">
        <color theme="0" tint="-0.34998626667073579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/>
      <diagonal/>
    </border>
    <border>
      <left/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17">
    <xf numFmtId="0" fontId="0" fillId="0" borderId="0" xfId="0"/>
    <xf numFmtId="0" fontId="6" fillId="0" borderId="0" xfId="2" applyFont="1" applyAlignment="1">
      <alignment horizontal="left"/>
    </xf>
    <xf numFmtId="0" fontId="6" fillId="0" borderId="0" xfId="2" applyFont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wrapText="1"/>
    </xf>
    <xf numFmtId="3" fontId="0" fillId="0" borderId="0" xfId="0" applyNumberFormat="1"/>
    <xf numFmtId="164" fontId="8" fillId="0" borderId="0" xfId="0" applyNumberFormat="1" applyFont="1"/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vertical="center"/>
    </xf>
    <xf numFmtId="0" fontId="9" fillId="2" borderId="1" xfId="0" applyNumberFormat="1" applyFont="1" applyFill="1" applyBorder="1" applyAlignment="1">
      <alignment vertical="center"/>
    </xf>
    <xf numFmtId="165" fontId="9" fillId="2" borderId="8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 wrapText="1"/>
    </xf>
    <xf numFmtId="0" fontId="9" fillId="2" borderId="1" xfId="0" applyNumberFormat="1" applyFont="1" applyFill="1" applyBorder="1" applyAlignment="1">
      <alignment horizontal="centerContinuous"/>
    </xf>
    <xf numFmtId="14" fontId="9" fillId="2" borderId="8" xfId="0" applyNumberFormat="1" applyFont="1" applyFill="1" applyBorder="1" applyAlignment="1">
      <alignment horizontal="right"/>
    </xf>
    <xf numFmtId="0" fontId="11" fillId="0" borderId="0" xfId="0" applyFont="1" applyBorder="1"/>
    <xf numFmtId="0" fontId="12" fillId="0" borderId="0" xfId="0" applyFont="1" applyBorder="1"/>
    <xf numFmtId="3" fontId="11" fillId="0" borderId="0" xfId="0" applyNumberFormat="1" applyFont="1" applyFill="1" applyBorder="1"/>
    <xf numFmtId="0" fontId="11" fillId="0" borderId="0" xfId="0" applyFont="1" applyFill="1" applyBorder="1"/>
    <xf numFmtId="3" fontId="11" fillId="0" borderId="0" xfId="0" applyNumberFormat="1" applyFont="1" applyBorder="1"/>
    <xf numFmtId="164" fontId="12" fillId="0" borderId="0" xfId="0" applyNumberFormat="1" applyFont="1" applyBorder="1"/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left" wrapText="1"/>
    </xf>
    <xf numFmtId="0" fontId="11" fillId="0" borderId="13" xfId="0" applyFont="1" applyBorder="1"/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left"/>
    </xf>
    <xf numFmtId="0" fontId="11" fillId="0" borderId="16" xfId="0" applyFont="1" applyBorder="1"/>
    <xf numFmtId="0" fontId="4" fillId="0" borderId="16" xfId="0" applyFont="1" applyBorder="1"/>
    <xf numFmtId="0" fontId="13" fillId="0" borderId="16" xfId="0" applyFont="1" applyBorder="1"/>
    <xf numFmtId="3" fontId="4" fillId="0" borderId="16" xfId="0" applyNumberFormat="1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3" borderId="19" xfId="0" applyFont="1" applyFill="1" applyBorder="1" applyAlignment="1">
      <alignment horizontal="left" wrapText="1"/>
    </xf>
    <xf numFmtId="0" fontId="10" fillId="3" borderId="0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4" fillId="0" borderId="0" xfId="0" applyFont="1" applyBorder="1"/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16" xfId="0" applyFont="1" applyFill="1" applyBorder="1" applyAlignment="1">
      <alignment horizontal="center" vertical="top"/>
    </xf>
    <xf numFmtId="0" fontId="4" fillId="0" borderId="16" xfId="0" applyFont="1" applyFill="1" applyBorder="1" applyAlignment="1"/>
    <xf numFmtId="0" fontId="14" fillId="0" borderId="17" xfId="0" applyFont="1" applyFill="1" applyBorder="1" applyAlignment="1">
      <alignment horizontal="center"/>
    </xf>
    <xf numFmtId="164" fontId="13" fillId="0" borderId="1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 wrapText="1"/>
    </xf>
    <xf numFmtId="164" fontId="15" fillId="0" borderId="23" xfId="0" applyNumberFormat="1" applyFont="1" applyBorder="1" applyAlignment="1">
      <alignment horizontal="center" wrapText="1"/>
    </xf>
    <xf numFmtId="0" fontId="16" fillId="0" borderId="0" xfId="0" applyFont="1" applyFill="1" applyBorder="1"/>
    <xf numFmtId="0" fontId="0" fillId="0" borderId="24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24" xfId="0" applyFont="1" applyBorder="1" applyAlignment="1">
      <alignment horizontal="center"/>
    </xf>
    <xf numFmtId="0" fontId="2" fillId="0" borderId="0" xfId="0" applyFont="1" applyFill="1" applyBorder="1"/>
    <xf numFmtId="0" fontId="0" fillId="0" borderId="25" xfId="0" applyFont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3" fontId="13" fillId="0" borderId="22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3" fontId="4" fillId="0" borderId="26" xfId="0" applyNumberFormat="1" applyFont="1" applyBorder="1" applyAlignment="1">
      <alignment horizontal="center" wrapText="1"/>
    </xf>
    <xf numFmtId="164" fontId="15" fillId="0" borderId="27" xfId="0" applyNumberFormat="1" applyFont="1" applyBorder="1" applyAlignment="1">
      <alignment horizontal="center" wrapText="1"/>
    </xf>
    <xf numFmtId="0" fontId="4" fillId="0" borderId="19" xfId="0" applyFont="1" applyBorder="1"/>
    <xf numFmtId="0" fontId="11" fillId="0" borderId="0" xfId="0" applyFont="1" applyBorder="1" applyAlignment="1">
      <alignment wrapText="1"/>
    </xf>
    <xf numFmtId="3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166" fontId="4" fillId="0" borderId="28" xfId="0" applyNumberFormat="1" applyFont="1" applyFill="1" applyBorder="1" applyAlignment="1">
      <alignment horizontal="right"/>
    </xf>
    <xf numFmtId="0" fontId="4" fillId="0" borderId="21" xfId="0" applyFont="1" applyBorder="1"/>
    <xf numFmtId="164" fontId="13" fillId="0" borderId="29" xfId="0" applyNumberFormat="1" applyFont="1" applyFill="1" applyBorder="1" applyAlignment="1">
      <alignment horizontal="right"/>
    </xf>
    <xf numFmtId="0" fontId="0" fillId="0" borderId="19" xfId="0" applyFont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9" fontId="8" fillId="0" borderId="0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166" fontId="0" fillId="0" borderId="20" xfId="0" applyNumberFormat="1" applyFont="1" applyBorder="1" applyAlignment="1">
      <alignment horizontal="right"/>
    </xf>
    <xf numFmtId="9" fontId="4" fillId="0" borderId="0" xfId="1" applyNumberFormat="1" applyFont="1" applyFill="1" applyBorder="1" applyAlignment="1">
      <alignment horizontal="right"/>
    </xf>
    <xf numFmtId="9" fontId="13" fillId="0" borderId="0" xfId="0" quotePrefix="1" applyNumberFormat="1" applyFont="1" applyFill="1" applyBorder="1" applyAlignment="1">
      <alignment horizontal="right"/>
    </xf>
    <xf numFmtId="9" fontId="2" fillId="0" borderId="0" xfId="0" applyNumberFormat="1" applyFont="1" applyFill="1" applyBorder="1" applyAlignment="1">
      <alignment horizontal="right"/>
    </xf>
    <xf numFmtId="166" fontId="13" fillId="0" borderId="23" xfId="0" quotePrefix="1" applyNumberFormat="1" applyFont="1" applyFill="1" applyBorder="1" applyAlignment="1">
      <alignment horizontal="right"/>
    </xf>
    <xf numFmtId="0" fontId="17" fillId="0" borderId="21" xfId="0" applyFont="1" applyBorder="1"/>
    <xf numFmtId="0" fontId="18" fillId="0" borderId="0" xfId="0" applyFont="1" applyFill="1" applyBorder="1"/>
    <xf numFmtId="166" fontId="17" fillId="0" borderId="0" xfId="0" applyNumberFormat="1" applyFont="1" applyFill="1" applyBorder="1" applyAlignment="1">
      <alignment horizontal="right"/>
    </xf>
    <xf numFmtId="166" fontId="17" fillId="0" borderId="0" xfId="0" quotePrefix="1" applyNumberFormat="1" applyFont="1" applyFill="1" applyBorder="1" applyAlignment="1">
      <alignment horizontal="right"/>
    </xf>
    <xf numFmtId="166" fontId="17" fillId="0" borderId="0" xfId="1" applyNumberFormat="1" applyFont="1" applyFill="1" applyBorder="1" applyAlignment="1">
      <alignment horizontal="right"/>
    </xf>
    <xf numFmtId="166" fontId="17" fillId="0" borderId="23" xfId="0" quotePrefix="1" applyNumberFormat="1" applyFont="1" applyBorder="1" applyAlignment="1">
      <alignment horizontal="right"/>
    </xf>
    <xf numFmtId="9" fontId="8" fillId="0" borderId="0" xfId="0" applyNumberFormat="1" applyFont="1" applyFill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167" fontId="12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166" fontId="12" fillId="0" borderId="23" xfId="0" applyNumberFormat="1" applyFont="1" applyFill="1" applyBorder="1" applyAlignment="1">
      <alignment horizontal="right"/>
    </xf>
    <xf numFmtId="0" fontId="20" fillId="0" borderId="0" xfId="0" applyFont="1" applyFill="1" applyBorder="1"/>
    <xf numFmtId="0" fontId="21" fillId="0" borderId="0" xfId="0" applyFont="1" applyFill="1" applyBorder="1" applyAlignment="1">
      <alignment horizontal="right"/>
    </xf>
    <xf numFmtId="0" fontId="0" fillId="0" borderId="21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9" fontId="8" fillId="0" borderId="0" xfId="1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6" fontId="8" fillId="0" borderId="23" xfId="0" applyNumberFormat="1" applyFont="1" applyFill="1" applyBorder="1" applyAlignment="1">
      <alignment horizontal="right"/>
    </xf>
    <xf numFmtId="9" fontId="8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66" fontId="8" fillId="0" borderId="23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0" fontId="0" fillId="0" borderId="30" xfId="0" applyFont="1" applyBorder="1" applyAlignment="1">
      <alignment horizontal="left"/>
    </xf>
    <xf numFmtId="0" fontId="11" fillId="0" borderId="22" xfId="0" applyFont="1" applyBorder="1" applyAlignment="1">
      <alignment horizontal="right"/>
    </xf>
    <xf numFmtId="3" fontId="21" fillId="0" borderId="22" xfId="0" applyNumberFormat="1" applyFont="1" applyFill="1" applyBorder="1" applyAlignment="1">
      <alignment horizontal="right"/>
    </xf>
    <xf numFmtId="9" fontId="8" fillId="0" borderId="22" xfId="1" applyNumberFormat="1" applyFont="1" applyFill="1" applyBorder="1" applyAlignment="1">
      <alignment horizontal="right"/>
    </xf>
    <xf numFmtId="0" fontId="0" fillId="0" borderId="22" xfId="0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22" xfId="0" applyNumberFormat="1" applyFont="1" applyFill="1" applyBorder="1" applyAlignment="1">
      <alignment horizontal="right"/>
    </xf>
    <xf numFmtId="166" fontId="8" fillId="0" borderId="27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2" fillId="0" borderId="0" xfId="0" applyFont="1" applyBorder="1" applyAlignment="1">
      <alignment horizontal="left" vertical="center" wrapText="1"/>
    </xf>
    <xf numFmtId="0" fontId="10" fillId="3" borderId="15" xfId="0" applyFont="1" applyFill="1" applyBorder="1" applyAlignment="1"/>
    <xf numFmtId="0" fontId="10" fillId="3" borderId="21" xfId="0" applyFont="1" applyFill="1" applyBorder="1" applyAlignment="1"/>
    <xf numFmtId="3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11" fillId="0" borderId="26" xfId="0" applyFont="1" applyBorder="1"/>
    <xf numFmtId="3" fontId="0" fillId="0" borderId="26" xfId="0" applyNumberFormat="1" applyFont="1" applyFill="1" applyBorder="1" applyAlignment="1">
      <alignment horizontal="right"/>
    </xf>
    <xf numFmtId="9" fontId="8" fillId="0" borderId="26" xfId="1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166" fontId="0" fillId="0" borderId="26" xfId="0" applyNumberFormat="1" applyFont="1" applyFill="1" applyBorder="1" applyAlignment="1">
      <alignment horizontal="right"/>
    </xf>
    <xf numFmtId="0" fontId="0" fillId="0" borderId="26" xfId="0" applyFont="1" applyBorder="1" applyAlignment="1">
      <alignment horizontal="right"/>
    </xf>
    <xf numFmtId="166" fontId="0" fillId="0" borderId="26" xfId="0" applyNumberFormat="1" applyFont="1" applyBorder="1" applyAlignment="1">
      <alignment horizontal="right"/>
    </xf>
    <xf numFmtId="166" fontId="0" fillId="0" borderId="32" xfId="0" applyNumberFormat="1" applyFont="1" applyBorder="1" applyAlignment="1">
      <alignment horizontal="right"/>
    </xf>
    <xf numFmtId="3" fontId="4" fillId="0" borderId="22" xfId="0" applyNumberFormat="1" applyFont="1" applyFill="1" applyBorder="1" applyAlignment="1">
      <alignment horizontal="center"/>
    </xf>
    <xf numFmtId="0" fontId="12" fillId="0" borderId="0" xfId="0" quotePrefix="1" applyFont="1" applyBorder="1" applyAlignment="1"/>
    <xf numFmtId="3" fontId="0" fillId="0" borderId="0" xfId="0" applyNumberFormat="1" applyFont="1" applyFill="1" applyBorder="1"/>
    <xf numFmtId="167" fontId="8" fillId="0" borderId="0" xfId="1" applyNumberFormat="1" applyFont="1" applyFill="1" applyBorder="1"/>
    <xf numFmtId="164" fontId="0" fillId="0" borderId="0" xfId="0" applyNumberFormat="1" applyFont="1" applyFill="1" applyBorder="1"/>
    <xf numFmtId="0" fontId="0" fillId="0" borderId="0" xfId="0" applyFont="1" applyBorder="1"/>
    <xf numFmtId="164" fontId="0" fillId="0" borderId="0" xfId="0" applyNumberFormat="1" applyFont="1" applyBorder="1"/>
    <xf numFmtId="166" fontId="13" fillId="0" borderId="29" xfId="0" applyNumberFormat="1" applyFont="1" applyFill="1" applyBorder="1" applyAlignment="1">
      <alignment horizontal="right"/>
    </xf>
    <xf numFmtId="0" fontId="3" fillId="0" borderId="0" xfId="0" applyFont="1"/>
    <xf numFmtId="0" fontId="22" fillId="0" borderId="0" xfId="0" quotePrefix="1" applyFont="1" applyBorder="1" applyAlignment="1"/>
    <xf numFmtId="0" fontId="12" fillId="0" borderId="0" xfId="0" applyFont="1" applyBorder="1" applyAlignment="1">
      <alignment wrapText="1"/>
    </xf>
    <xf numFmtId="9" fontId="14" fillId="0" borderId="0" xfId="0" applyNumberFormat="1" applyFont="1" applyFill="1" applyBorder="1" applyAlignment="1">
      <alignment horizontal="right"/>
    </xf>
    <xf numFmtId="9" fontId="4" fillId="0" borderId="0" xfId="0" applyNumberFormat="1" applyFont="1" applyFill="1" applyBorder="1" applyAlignment="1">
      <alignment horizontal="right"/>
    </xf>
    <xf numFmtId="166" fontId="23" fillId="0" borderId="23" xfId="0" quotePrefix="1" applyNumberFormat="1" applyFont="1" applyFill="1" applyBorder="1" applyAlignment="1">
      <alignment horizontal="right"/>
    </xf>
    <xf numFmtId="0" fontId="12" fillId="0" borderId="12" xfId="0" quotePrefix="1" applyFont="1" applyBorder="1" applyAlignment="1">
      <alignment wrapText="1"/>
    </xf>
    <xf numFmtId="0" fontId="12" fillId="0" borderId="13" xfId="0" quotePrefix="1" applyFont="1" applyBorder="1" applyAlignment="1">
      <alignment wrapText="1"/>
    </xf>
    <xf numFmtId="0" fontId="12" fillId="0" borderId="14" xfId="0" quotePrefix="1" applyFont="1" applyBorder="1" applyAlignment="1">
      <alignment wrapText="1"/>
    </xf>
    <xf numFmtId="0" fontId="8" fillId="0" borderId="21" xfId="0" applyFont="1" applyBorder="1"/>
    <xf numFmtId="0" fontId="24" fillId="0" borderId="0" xfId="0" applyFont="1" applyFill="1" applyBorder="1"/>
    <xf numFmtId="166" fontId="8" fillId="0" borderId="0" xfId="0" quotePrefix="1" applyNumberFormat="1" applyFont="1" applyFill="1" applyBorder="1" applyAlignment="1">
      <alignment horizontal="right"/>
    </xf>
    <xf numFmtId="166" fontId="13" fillId="0" borderId="23" xfId="0" quotePrefix="1" applyNumberFormat="1" applyFont="1" applyBorder="1" applyAlignment="1">
      <alignment horizontal="right"/>
    </xf>
    <xf numFmtId="0" fontId="12" fillId="0" borderId="19" xfId="0" quotePrefix="1" applyFont="1" applyBorder="1" applyAlignment="1">
      <alignment wrapText="1"/>
    </xf>
    <xf numFmtId="0" fontId="12" fillId="0" borderId="0" xfId="0" quotePrefix="1" applyFont="1" applyBorder="1" applyAlignment="1">
      <alignment wrapText="1"/>
    </xf>
    <xf numFmtId="0" fontId="12" fillId="0" borderId="20" xfId="0" quotePrefix="1" applyFont="1" applyBorder="1" applyAlignment="1">
      <alignment wrapText="1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12" fillId="0" borderId="31" xfId="0" quotePrefix="1" applyFont="1" applyBorder="1" applyAlignment="1">
      <alignment wrapText="1"/>
    </xf>
    <xf numFmtId="0" fontId="12" fillId="0" borderId="26" xfId="0" quotePrefix="1" applyFont="1" applyBorder="1" applyAlignment="1">
      <alignment wrapText="1"/>
    </xf>
    <xf numFmtId="0" fontId="12" fillId="0" borderId="32" xfId="0" quotePrefix="1" applyFont="1" applyBorder="1" applyAlignment="1">
      <alignment wrapText="1"/>
    </xf>
    <xf numFmtId="0" fontId="9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3" fontId="21" fillId="0" borderId="22" xfId="0" applyNumberFormat="1" applyFont="1" applyBorder="1" applyAlignment="1">
      <alignment horizontal="right"/>
    </xf>
    <xf numFmtId="9" fontId="8" fillId="0" borderId="22" xfId="1" applyNumberFormat="1" applyFont="1" applyBorder="1" applyAlignment="1">
      <alignment horizontal="right"/>
    </xf>
    <xf numFmtId="166" fontId="8" fillId="0" borderId="27" xfId="0" applyNumberFormat="1" applyFont="1" applyBorder="1" applyAlignment="1">
      <alignment horizontal="right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quotePrefix="1" applyFont="1" applyBorder="1" applyAlignment="1">
      <alignment horizontal="left" wrapText="1"/>
    </xf>
    <xf numFmtId="0" fontId="12" fillId="0" borderId="12" xfId="0" quotePrefix="1" applyFont="1" applyBorder="1" applyAlignment="1">
      <alignment horizontal="left" wrapText="1"/>
    </xf>
    <xf numFmtId="0" fontId="12" fillId="0" borderId="13" xfId="0" quotePrefix="1" applyFont="1" applyBorder="1" applyAlignment="1">
      <alignment horizontal="left" wrapText="1"/>
    </xf>
    <xf numFmtId="0" fontId="12" fillId="0" borderId="14" xfId="0" quotePrefix="1" applyFont="1" applyBorder="1" applyAlignment="1">
      <alignment horizontal="left" wrapText="1"/>
    </xf>
    <xf numFmtId="0" fontId="12" fillId="0" borderId="12" xfId="0" applyFont="1" applyBorder="1" applyAlignment="1"/>
    <xf numFmtId="0" fontId="12" fillId="0" borderId="13" xfId="0" applyFont="1" applyBorder="1" applyAlignment="1">
      <alignment horizontal="left" wrapText="1"/>
    </xf>
    <xf numFmtId="164" fontId="12" fillId="0" borderId="14" xfId="0" applyNumberFormat="1" applyFont="1" applyBorder="1" applyAlignment="1">
      <alignment horizontal="left" wrapText="1"/>
    </xf>
    <xf numFmtId="0" fontId="12" fillId="0" borderId="19" xfId="0" quotePrefix="1" applyFont="1" applyBorder="1" applyAlignment="1">
      <alignment horizontal="left" wrapText="1"/>
    </xf>
    <xf numFmtId="0" fontId="12" fillId="0" borderId="20" xfId="0" quotePrefix="1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164" fontId="12" fillId="0" borderId="20" xfId="0" applyNumberFormat="1" applyFont="1" applyBorder="1" applyAlignment="1">
      <alignment horizontal="left" wrapText="1"/>
    </xf>
    <xf numFmtId="0" fontId="0" fillId="0" borderId="19" xfId="0" applyBorder="1"/>
    <xf numFmtId="0" fontId="0" fillId="0" borderId="0" xfId="0" applyBorder="1"/>
    <xf numFmtId="0" fontId="8" fillId="0" borderId="0" xfId="0" applyFont="1" applyBorder="1"/>
    <xf numFmtId="0" fontId="0" fillId="0" borderId="20" xfId="0" applyBorder="1"/>
    <xf numFmtId="3" fontId="0" fillId="0" borderId="0" xfId="0" applyNumberFormat="1" applyBorder="1"/>
    <xf numFmtId="164" fontId="8" fillId="0" borderId="20" xfId="0" applyNumberFormat="1" applyFont="1" applyBorder="1"/>
    <xf numFmtId="0" fontId="11" fillId="0" borderId="19" xfId="0" applyFont="1" applyBorder="1"/>
    <xf numFmtId="0" fontId="11" fillId="0" borderId="31" xfId="0" applyFont="1" applyBorder="1"/>
    <xf numFmtId="0" fontId="0" fillId="0" borderId="26" xfId="0" applyBorder="1"/>
    <xf numFmtId="0" fontId="8" fillId="0" borderId="26" xfId="0" applyFont="1" applyBorder="1"/>
    <xf numFmtId="0" fontId="0" fillId="0" borderId="32" xfId="0" applyBorder="1"/>
    <xf numFmtId="3" fontId="0" fillId="0" borderId="26" xfId="0" applyNumberFormat="1" applyBorder="1"/>
    <xf numFmtId="164" fontId="8" fillId="0" borderId="32" xfId="0" applyNumberFormat="1" applyFont="1" applyBorder="1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 horizontal="right"/>
    </xf>
  </cellXfs>
  <cellStyles count="3">
    <cellStyle name="Normal" xfId="0" builtinId="0"/>
    <cellStyle name="Normal 5" xfId="2"/>
    <cellStyle name="Porcentaje" xfId="1" builtinId="5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/>
              <a:t>Demandantes PARADOS </a:t>
            </a:r>
            <a:r>
              <a:rPr lang="en-US" sz="1050" b="1" baseline="0"/>
              <a:t>vs Contratos en los 12 meses anteriores y mes actual</a:t>
            </a:r>
            <a:endParaRPr lang="en-US" sz="105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Parados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40905</c:v>
              </c:pt>
              <c:pt idx="1">
                <c:v>40104</c:v>
              </c:pt>
              <c:pt idx="2">
                <c:v>39469</c:v>
              </c:pt>
              <c:pt idx="3">
                <c:v>38798</c:v>
              </c:pt>
              <c:pt idx="4">
                <c:v>37597</c:v>
              </c:pt>
              <c:pt idx="5">
                <c:v>37445</c:v>
              </c:pt>
              <c:pt idx="6">
                <c:v>37887</c:v>
              </c:pt>
              <c:pt idx="7">
                <c:v>38105</c:v>
              </c:pt>
              <c:pt idx="8">
                <c:v>37174</c:v>
              </c:pt>
              <c:pt idx="9">
                <c:v>36973</c:v>
              </c:pt>
              <c:pt idx="10">
                <c:v>38266</c:v>
              </c:pt>
              <c:pt idx="11">
                <c:v>38391</c:v>
              </c:pt>
              <c:pt idx="12">
                <c:v>38175</c:v>
              </c:pt>
            </c:numLit>
          </c:val>
          <c:extLst>
            <c:ext xmlns:c16="http://schemas.microsoft.com/office/drawing/2014/chart" uri="{C3380CC4-5D6E-409C-BE32-E72D297353CC}">
              <c16:uniqueId val="{00000000-B068-410B-AB7B-6B332C3863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5520"/>
        <c:axId val="565512776"/>
      </c:barChart>
      <c:lineChart>
        <c:grouping val="standard"/>
        <c:varyColors val="0"/>
        <c:ser>
          <c:idx val="1"/>
          <c:order val="1"/>
          <c:tx>
            <c:v>Contratos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Lit>
              <c:formatCode>General</c:formatCode>
              <c:ptCount val="13"/>
              <c:pt idx="0">
                <c:v>6515</c:v>
              </c:pt>
              <c:pt idx="1">
                <c:v>5274</c:v>
              </c:pt>
              <c:pt idx="2">
                <c:v>6070</c:v>
              </c:pt>
              <c:pt idx="3">
                <c:v>5950</c:v>
              </c:pt>
              <c:pt idx="4">
                <c:v>6237</c:v>
              </c:pt>
              <c:pt idx="5">
                <c:v>5418</c:v>
              </c:pt>
              <c:pt idx="6">
                <c:v>6351</c:v>
              </c:pt>
              <c:pt idx="7">
                <c:v>6193</c:v>
              </c:pt>
              <c:pt idx="8">
                <c:v>6652</c:v>
              </c:pt>
              <c:pt idx="9">
                <c:v>5606</c:v>
              </c:pt>
              <c:pt idx="10">
                <c:v>5910</c:v>
              </c:pt>
              <c:pt idx="11">
                <c:v>4998</c:v>
              </c:pt>
              <c:pt idx="12">
                <c:v>4497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B068-410B-AB7B-6B332C3863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3560"/>
        <c:axId val="565515912"/>
      </c:lineChart>
      <c:catAx>
        <c:axId val="56551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776"/>
        <c:crosses val="autoZero"/>
        <c:auto val="1"/>
        <c:lblAlgn val="ctr"/>
        <c:lblOffset val="100"/>
        <c:noMultiLvlLbl val="1"/>
      </c:catAx>
      <c:valAx>
        <c:axId val="565512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0070C0"/>
                    </a:solidFill>
                  </a:rPr>
                  <a:t>Demandantes PARADOS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0070C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5520"/>
        <c:crosses val="autoZero"/>
        <c:crossBetween val="between"/>
      </c:valAx>
      <c:valAx>
        <c:axId val="56551591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FF0000"/>
                    </a:solidFill>
                  </a:rPr>
                  <a:t>Nº de Contratos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3560"/>
        <c:crosses val="max"/>
        <c:crossBetween val="between"/>
      </c:valAx>
      <c:catAx>
        <c:axId val="565513560"/>
        <c:scaling>
          <c:orientation val="minMax"/>
        </c:scaling>
        <c:delete val="1"/>
        <c:axPos val="b"/>
        <c:numFmt formatCode="###0" sourceLinked="1"/>
        <c:majorTickMark val="out"/>
        <c:minorTickMark val="none"/>
        <c:tickLblPos val="nextTo"/>
        <c:crossAx val="5655159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 en los 12 meses anteriores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FCA-4A43-90B0-0BC8CB6F7143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CA-4A43-90B0-0BC8CB6F7143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FCA-4A43-90B0-0BC8CB6F7143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1976</c:v>
              </c:pt>
              <c:pt idx="1">
                <c:v>1608</c:v>
              </c:pt>
              <c:pt idx="2">
                <c:v>2136</c:v>
              </c:pt>
              <c:pt idx="3">
                <c:v>2142</c:v>
              </c:pt>
              <c:pt idx="4">
                <c:v>1851</c:v>
              </c:pt>
              <c:pt idx="5">
                <c:v>1381</c:v>
              </c:pt>
              <c:pt idx="6">
                <c:v>1741</c:v>
              </c:pt>
              <c:pt idx="7">
                <c:v>1952</c:v>
              </c:pt>
              <c:pt idx="8">
                <c:v>2096</c:v>
              </c:pt>
              <c:pt idx="9">
                <c:v>1354</c:v>
              </c:pt>
              <c:pt idx="10">
                <c:v>1513</c:v>
              </c:pt>
              <c:pt idx="11">
                <c:v>1680</c:v>
              </c:pt>
              <c:pt idx="12">
                <c:v>1259</c:v>
              </c:pt>
            </c:numLit>
          </c:val>
          <c:extLst>
            <c:ext xmlns:c16="http://schemas.microsoft.com/office/drawing/2014/chart" uri="{C3380CC4-5D6E-409C-BE32-E72D297353CC}">
              <c16:uniqueId val="{00000003-4FCA-4A43-90B0-0BC8CB6F7143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FCA-4A43-90B0-0BC8CB6F7143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FCA-4A43-90B0-0BC8CB6F7143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FCA-4A43-90B0-0BC8CB6F7143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4539</c:v>
              </c:pt>
              <c:pt idx="1">
                <c:v>3666</c:v>
              </c:pt>
              <c:pt idx="2">
                <c:v>3934</c:v>
              </c:pt>
              <c:pt idx="3">
                <c:v>3808</c:v>
              </c:pt>
              <c:pt idx="4">
                <c:v>4386</c:v>
              </c:pt>
              <c:pt idx="5">
                <c:v>4037</c:v>
              </c:pt>
              <c:pt idx="6">
                <c:v>4610</c:v>
              </c:pt>
              <c:pt idx="7">
                <c:v>4241</c:v>
              </c:pt>
              <c:pt idx="8">
                <c:v>4556</c:v>
              </c:pt>
              <c:pt idx="9">
                <c:v>4252</c:v>
              </c:pt>
              <c:pt idx="10">
                <c:v>4397</c:v>
              </c:pt>
              <c:pt idx="11">
                <c:v>3318</c:v>
              </c:pt>
              <c:pt idx="12">
                <c:v>3238</c:v>
              </c:pt>
            </c:numLit>
          </c:val>
          <c:extLst>
            <c:ext xmlns:c16="http://schemas.microsoft.com/office/drawing/2014/chart" uri="{C3380CC4-5D6E-409C-BE32-E72D297353CC}">
              <c16:uniqueId val="{00000007-4FCA-4A43-90B0-0BC8CB6F7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048"/>
        <c:axId val="565512384"/>
      </c:barChart>
      <c:catAx>
        <c:axId val="565519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384"/>
        <c:crosses val="autoZero"/>
        <c:auto val="1"/>
        <c:lblAlgn val="ctr"/>
        <c:lblOffset val="100"/>
        <c:noMultiLvlLbl val="1"/>
      </c:catAx>
      <c:valAx>
        <c:axId val="56551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a 31</a:t>
            </a:r>
            <a:r>
              <a:rPr lang="en-US" sz="1100" b="1" baseline="0"/>
              <a:t> diciembre</a:t>
            </a:r>
            <a:r>
              <a:rPr lang="en-US" sz="1100" b="1"/>
              <a:t>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60B-4900-9B5B-4D6F2B30F82A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47323</c:v>
              </c:pt>
              <c:pt idx="1">
                <c:v>57750</c:v>
              </c:pt>
              <c:pt idx="2">
                <c:v>48293</c:v>
              </c:pt>
              <c:pt idx="3">
                <c:v>39059</c:v>
              </c:pt>
              <c:pt idx="4">
                <c:v>36973</c:v>
              </c:pt>
              <c:pt idx="5">
                <c:v>38175</c:v>
              </c:pt>
            </c:numLit>
          </c:val>
          <c:extLst>
            <c:ext xmlns:c16="http://schemas.microsoft.com/office/drawing/2014/chart" uri="{C3380CC4-5D6E-409C-BE32-E72D297353CC}">
              <c16:uniqueId val="{00000001-D60B-4900-9B5B-4D6F2B30F8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6696"/>
        <c:axId val="565517088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60B-4900-9B5B-4D6F2B30F82A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18013</c:v>
              </c:pt>
              <c:pt idx="1">
                <c:v>22573</c:v>
              </c:pt>
              <c:pt idx="2">
                <c:v>18198</c:v>
              </c:pt>
              <c:pt idx="3">
                <c:v>14501</c:v>
              </c:pt>
              <c:pt idx="4">
                <c:v>13734</c:v>
              </c:pt>
              <c:pt idx="5">
                <c:v>14283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D60B-4900-9B5B-4D6F2B30F82A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60B-4900-9B5B-4D6F2B30F82A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29310</c:v>
              </c:pt>
              <c:pt idx="1">
                <c:v>35177</c:v>
              </c:pt>
              <c:pt idx="2">
                <c:v>30095</c:v>
              </c:pt>
              <c:pt idx="3">
                <c:v>24558</c:v>
              </c:pt>
              <c:pt idx="4">
                <c:v>23239</c:v>
              </c:pt>
              <c:pt idx="5">
                <c:v>23892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D60B-4900-9B5B-4D6F2B30F8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6696"/>
        <c:axId val="565517088"/>
      </c:lineChart>
      <c:catAx>
        <c:axId val="565516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7088"/>
        <c:crosses val="autoZero"/>
        <c:auto val="1"/>
        <c:lblAlgn val="ctr"/>
        <c:lblOffset val="100"/>
        <c:noMultiLvlLbl val="0"/>
      </c:catAx>
      <c:valAx>
        <c:axId val="56551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6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</a:t>
            </a:r>
            <a:r>
              <a:rPr lang="en-US" sz="1100" b="1" baseline="0"/>
              <a:t> acumulados desde Enero al mes de estudio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F57-430B-A525-2CFF162BBF82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F57-430B-A525-2CFF162BBF82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955</c:v>
              </c:pt>
              <c:pt idx="1">
                <c:v>813</c:v>
              </c:pt>
              <c:pt idx="2">
                <c:v>985</c:v>
              </c:pt>
              <c:pt idx="3">
                <c:v>1745</c:v>
              </c:pt>
              <c:pt idx="4">
                <c:v>5178</c:v>
              </c:pt>
              <c:pt idx="5">
                <c:v>4452</c:v>
              </c:pt>
            </c:numLit>
          </c:val>
          <c:extLst>
            <c:ext xmlns:c16="http://schemas.microsoft.com/office/drawing/2014/chart" uri="{C3380CC4-5D6E-409C-BE32-E72D297353CC}">
              <c16:uniqueId val="{00000002-3F57-430B-A525-2CFF162BBF82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F57-430B-A525-2CFF162BBF82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F57-430B-A525-2CFF162BBF82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30221</c:v>
              </c:pt>
              <c:pt idx="1">
                <c:v>26112</c:v>
              </c:pt>
              <c:pt idx="2">
                <c:v>25488</c:v>
              </c:pt>
              <c:pt idx="3">
                <c:v>22850</c:v>
              </c:pt>
              <c:pt idx="4">
                <c:v>11777</c:v>
              </c:pt>
              <c:pt idx="5">
                <c:v>10953</c:v>
              </c:pt>
            </c:numLit>
          </c:val>
          <c:extLst>
            <c:ext xmlns:c16="http://schemas.microsoft.com/office/drawing/2014/chart" uri="{C3380CC4-5D6E-409C-BE32-E72D297353CC}">
              <c16:uniqueId val="{00000005-3F57-430B-A525-2CFF162BBF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440"/>
        <c:axId val="565519832"/>
      </c:barChart>
      <c:catAx>
        <c:axId val="56551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832"/>
        <c:crosses val="autoZero"/>
        <c:auto val="1"/>
        <c:lblAlgn val="ctr"/>
        <c:lblOffset val="100"/>
        <c:noMultiLvlLbl val="0"/>
      </c:catAx>
      <c:valAx>
        <c:axId val="565519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en los 12 meses</a:t>
            </a:r>
            <a:r>
              <a:rPr lang="en-US" sz="1100" b="1" baseline="0"/>
              <a:t> anteriores y mes actual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05D-481B-9E33-E419EB220D8F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05D-481B-9E33-E419EB220D8F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40905</c:v>
              </c:pt>
              <c:pt idx="1">
                <c:v>40104</c:v>
              </c:pt>
              <c:pt idx="2">
                <c:v>39469</c:v>
              </c:pt>
              <c:pt idx="3">
                <c:v>38798</c:v>
              </c:pt>
              <c:pt idx="4">
                <c:v>37597</c:v>
              </c:pt>
              <c:pt idx="5">
                <c:v>37445</c:v>
              </c:pt>
              <c:pt idx="6">
                <c:v>37887</c:v>
              </c:pt>
              <c:pt idx="7">
                <c:v>38105</c:v>
              </c:pt>
              <c:pt idx="8">
                <c:v>37174</c:v>
              </c:pt>
              <c:pt idx="9">
                <c:v>36973</c:v>
              </c:pt>
              <c:pt idx="10">
                <c:v>38266</c:v>
              </c:pt>
              <c:pt idx="11">
                <c:v>38391</c:v>
              </c:pt>
              <c:pt idx="12">
                <c:v>38175</c:v>
              </c:pt>
            </c:numLit>
          </c:val>
          <c:extLst>
            <c:ext xmlns:c16="http://schemas.microsoft.com/office/drawing/2014/chart" uri="{C3380CC4-5D6E-409C-BE32-E72D297353CC}">
              <c16:uniqueId val="{00000002-505D-481B-9E33-E419EB220D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2732168"/>
        <c:axId val="562725896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05D-481B-9E33-E419EB220D8F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05D-481B-9E33-E419EB220D8F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15251</c:v>
              </c:pt>
              <c:pt idx="1">
                <c:v>14819</c:v>
              </c:pt>
              <c:pt idx="2">
                <c:v>14429</c:v>
              </c:pt>
              <c:pt idx="3">
                <c:v>14188</c:v>
              </c:pt>
              <c:pt idx="4">
                <c:v>13671</c:v>
              </c:pt>
              <c:pt idx="5">
                <c:v>13705</c:v>
              </c:pt>
              <c:pt idx="6">
                <c:v>13917</c:v>
              </c:pt>
              <c:pt idx="7">
                <c:v>14034</c:v>
              </c:pt>
              <c:pt idx="8">
                <c:v>13701</c:v>
              </c:pt>
              <c:pt idx="9">
                <c:v>13734</c:v>
              </c:pt>
              <c:pt idx="10">
                <c:v>14292</c:v>
              </c:pt>
              <c:pt idx="11">
                <c:v>14375</c:v>
              </c:pt>
              <c:pt idx="12">
                <c:v>14283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505D-481B-9E33-E419EB220D8F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05D-481B-9E33-E419EB220D8F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05D-481B-9E33-E419EB220D8F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25654</c:v>
              </c:pt>
              <c:pt idx="1">
                <c:v>25285</c:v>
              </c:pt>
              <c:pt idx="2">
                <c:v>25040</c:v>
              </c:pt>
              <c:pt idx="3">
                <c:v>24610</c:v>
              </c:pt>
              <c:pt idx="4">
                <c:v>23926</c:v>
              </c:pt>
              <c:pt idx="5">
                <c:v>23740</c:v>
              </c:pt>
              <c:pt idx="6">
                <c:v>23970</c:v>
              </c:pt>
              <c:pt idx="7">
                <c:v>24071</c:v>
              </c:pt>
              <c:pt idx="8">
                <c:v>23473</c:v>
              </c:pt>
              <c:pt idx="9">
                <c:v>23239</c:v>
              </c:pt>
              <c:pt idx="10">
                <c:v>23974</c:v>
              </c:pt>
              <c:pt idx="11">
                <c:v>24016</c:v>
              </c:pt>
              <c:pt idx="12">
                <c:v>23892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505D-481B-9E33-E419EB220D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732168"/>
        <c:axId val="562725896"/>
      </c:lineChart>
      <c:catAx>
        <c:axId val="562732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25896"/>
        <c:crosses val="autoZero"/>
        <c:auto val="1"/>
        <c:lblAlgn val="ctr"/>
        <c:lblOffset val="100"/>
        <c:noMultiLvlLbl val="0"/>
      </c:catAx>
      <c:valAx>
        <c:axId val="562725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32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jpe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58</xdr:row>
      <xdr:rowOff>82548</xdr:rowOff>
    </xdr:from>
    <xdr:to>
      <xdr:col>12</xdr:col>
      <xdr:colOff>713250</xdr:colOff>
      <xdr:row>73</xdr:row>
      <xdr:rowOff>105048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111124</xdr:colOff>
      <xdr:row>58</xdr:row>
      <xdr:rowOff>85725</xdr:rowOff>
    </xdr:from>
    <xdr:to>
      <xdr:col>25</xdr:col>
      <xdr:colOff>213274</xdr:colOff>
      <xdr:row>73</xdr:row>
      <xdr:rowOff>108225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38</xdr:row>
      <xdr:rowOff>76200</xdr:rowOff>
    </xdr:from>
    <xdr:to>
      <xdr:col>12</xdr:col>
      <xdr:colOff>773025</xdr:colOff>
      <xdr:row>53</xdr:row>
      <xdr:rowOff>98700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333374</xdr:colOff>
      <xdr:row>58</xdr:row>
      <xdr:rowOff>96308</xdr:rowOff>
    </xdr:from>
    <xdr:to>
      <xdr:col>30</xdr:col>
      <xdr:colOff>601574</xdr:colOff>
      <xdr:row>73</xdr:row>
      <xdr:rowOff>118808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38</xdr:row>
      <xdr:rowOff>66675</xdr:rowOff>
    </xdr:from>
    <xdr:to>
      <xdr:col>8</xdr:col>
      <xdr:colOff>111675</xdr:colOff>
      <xdr:row>53</xdr:row>
      <xdr:rowOff>89175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1450825</xdr:colOff>
      <xdr:row>0</xdr:row>
      <xdr:rowOff>540000</xdr:rowOff>
    </xdr:to>
    <xdr:pic>
      <xdr:nvPicPr>
        <xdr:cNvPr id="7" name="Imagen 6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1450825</xdr:colOff>
      <xdr:row>0</xdr:row>
      <xdr:rowOff>540000</xdr:rowOff>
    </xdr:to>
    <xdr:pic>
      <xdr:nvPicPr>
        <xdr:cNvPr id="8" name="Imagen 7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120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uccion/SISPE/Boletines/Ocupaciones/sintaxis/tablas/Plantilla_Ocup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-Ocupacion"/>
      <sheetName val="datos_DEM"/>
      <sheetName val="datos_CON"/>
    </sheetNames>
    <sheetDataSet>
      <sheetData sheetId="0"/>
      <sheetData sheetId="1">
        <row r="53">
          <cell r="C53" t="str">
            <v>Total</v>
          </cell>
          <cell r="D53" t="str">
            <v>Hombres</v>
          </cell>
          <cell r="E53" t="str">
            <v>Mujeres</v>
          </cell>
        </row>
        <row r="55">
          <cell r="A55" t="str">
            <v>2023</v>
          </cell>
          <cell r="B55" t="str">
            <v>Marzo</v>
          </cell>
          <cell r="C55">
            <v>40905</v>
          </cell>
          <cell r="D55">
            <v>15251</v>
          </cell>
          <cell r="E55">
            <v>25654</v>
          </cell>
        </row>
        <row r="56">
          <cell r="B56" t="str">
            <v>Abril</v>
          </cell>
          <cell r="C56">
            <v>40104</v>
          </cell>
          <cell r="D56">
            <v>14819</v>
          </cell>
          <cell r="E56">
            <v>25285</v>
          </cell>
        </row>
        <row r="57">
          <cell r="B57" t="str">
            <v>Mayo</v>
          </cell>
          <cell r="C57">
            <v>39469</v>
          </cell>
          <cell r="D57">
            <v>14429</v>
          </cell>
          <cell r="E57">
            <v>25040</v>
          </cell>
        </row>
        <row r="58">
          <cell r="B58" t="str">
            <v>Junio</v>
          </cell>
          <cell r="C58">
            <v>38798</v>
          </cell>
          <cell r="D58">
            <v>14188</v>
          </cell>
          <cell r="E58">
            <v>24610</v>
          </cell>
        </row>
        <row r="59">
          <cell r="B59" t="str">
            <v>Julio</v>
          </cell>
          <cell r="C59">
            <v>37597</v>
          </cell>
          <cell r="D59">
            <v>13671</v>
          </cell>
          <cell r="E59">
            <v>23926</v>
          </cell>
        </row>
        <row r="60">
          <cell r="B60" t="str">
            <v>Agosto</v>
          </cell>
          <cell r="C60">
            <v>37445</v>
          </cell>
          <cell r="D60">
            <v>13705</v>
          </cell>
          <cell r="E60">
            <v>23740</v>
          </cell>
        </row>
        <row r="61">
          <cell r="B61" t="str">
            <v>Septiembre</v>
          </cell>
          <cell r="C61">
            <v>37887</v>
          </cell>
          <cell r="D61">
            <v>13917</v>
          </cell>
          <cell r="E61">
            <v>23970</v>
          </cell>
        </row>
        <row r="62">
          <cell r="B62" t="str">
            <v>Octubre</v>
          </cell>
          <cell r="C62">
            <v>38105</v>
          </cell>
          <cell r="D62">
            <v>14034</v>
          </cell>
          <cell r="E62">
            <v>24071</v>
          </cell>
        </row>
        <row r="63">
          <cell r="B63" t="str">
            <v>Noviembre</v>
          </cell>
          <cell r="C63">
            <v>37174</v>
          </cell>
          <cell r="D63">
            <v>13701</v>
          </cell>
          <cell r="E63">
            <v>23473</v>
          </cell>
        </row>
        <row r="64">
          <cell r="B64" t="str">
            <v>Diciembre</v>
          </cell>
          <cell r="C64">
            <v>36973</v>
          </cell>
          <cell r="D64">
            <v>13734</v>
          </cell>
          <cell r="E64">
            <v>23239</v>
          </cell>
        </row>
        <row r="65">
          <cell r="A65" t="str">
            <v>2024</v>
          </cell>
          <cell r="B65" t="str">
            <v>Enero</v>
          </cell>
          <cell r="C65">
            <v>38266</v>
          </cell>
          <cell r="D65">
            <v>14292</v>
          </cell>
          <cell r="E65">
            <v>23974</v>
          </cell>
        </row>
        <row r="66">
          <cell r="B66" t="str">
            <v>Febrero</v>
          </cell>
          <cell r="C66">
            <v>38391</v>
          </cell>
          <cell r="D66">
            <v>14375</v>
          </cell>
          <cell r="E66">
            <v>24016</v>
          </cell>
        </row>
        <row r="67">
          <cell r="B67" t="str">
            <v>Marzo</v>
          </cell>
          <cell r="C67">
            <v>38175</v>
          </cell>
          <cell r="D67">
            <v>14283</v>
          </cell>
          <cell r="E67">
            <v>23892</v>
          </cell>
        </row>
        <row r="70">
          <cell r="C70" t="str">
            <v>Total</v>
          </cell>
          <cell r="D70" t="str">
            <v>Hombres</v>
          </cell>
          <cell r="E70" t="str">
            <v>Mujeres</v>
          </cell>
        </row>
        <row r="72">
          <cell r="A72" t="str">
            <v>2019</v>
          </cell>
          <cell r="B72" t="str">
            <v>Diciembre</v>
          </cell>
          <cell r="C72">
            <v>47323</v>
          </cell>
          <cell r="D72">
            <v>18013</v>
          </cell>
          <cell r="E72">
            <v>29310</v>
          </cell>
        </row>
        <row r="73">
          <cell r="A73" t="str">
            <v>2020</v>
          </cell>
          <cell r="B73" t="str">
            <v>Diciembre</v>
          </cell>
          <cell r="C73">
            <v>57750</v>
          </cell>
          <cell r="D73">
            <v>22573</v>
          </cell>
          <cell r="E73">
            <v>35177</v>
          </cell>
        </row>
        <row r="74">
          <cell r="A74" t="str">
            <v>2021</v>
          </cell>
          <cell r="B74" t="str">
            <v>Diciembre</v>
          </cell>
          <cell r="C74">
            <v>48293</v>
          </cell>
          <cell r="D74">
            <v>18198</v>
          </cell>
          <cell r="E74">
            <v>30095</v>
          </cell>
        </row>
        <row r="75">
          <cell r="A75" t="str">
            <v>2022</v>
          </cell>
          <cell r="B75" t="str">
            <v>Diciembre</v>
          </cell>
          <cell r="C75">
            <v>39059</v>
          </cell>
          <cell r="D75">
            <v>14501</v>
          </cell>
          <cell r="E75">
            <v>24558</v>
          </cell>
        </row>
        <row r="76">
          <cell r="A76" t="str">
            <v>2023</v>
          </cell>
          <cell r="B76" t="str">
            <v>Diciembre</v>
          </cell>
          <cell r="C76">
            <v>36973</v>
          </cell>
          <cell r="D76">
            <v>13734</v>
          </cell>
          <cell r="E76">
            <v>23239</v>
          </cell>
        </row>
        <row r="77">
          <cell r="A77" t="str">
            <v>2024</v>
          </cell>
          <cell r="B77" t="str">
            <v>Marzo</v>
          </cell>
          <cell r="C77">
            <v>38175</v>
          </cell>
          <cell r="D77">
            <v>14283</v>
          </cell>
          <cell r="E77">
            <v>23892</v>
          </cell>
        </row>
      </sheetData>
      <sheetData sheetId="2">
        <row r="60">
          <cell r="E60" t="str">
            <v>Indefinido</v>
          </cell>
          <cell r="F60" t="str">
            <v>Temporal</v>
          </cell>
        </row>
        <row r="62">
          <cell r="A62" t="str">
            <v>2023</v>
          </cell>
          <cell r="B62" t="str">
            <v>Marzo</v>
          </cell>
          <cell r="D62">
            <v>6515</v>
          </cell>
          <cell r="E62">
            <v>1976</v>
          </cell>
          <cell r="F62">
            <v>4539</v>
          </cell>
        </row>
        <row r="63">
          <cell r="B63" t="str">
            <v>Abril</v>
          </cell>
          <cell r="D63">
            <v>5274</v>
          </cell>
          <cell r="E63">
            <v>1608</v>
          </cell>
          <cell r="F63">
            <v>3666</v>
          </cell>
        </row>
        <row r="64">
          <cell r="B64" t="str">
            <v>Mayo</v>
          </cell>
          <cell r="D64">
            <v>6070</v>
          </cell>
          <cell r="E64">
            <v>2136</v>
          </cell>
          <cell r="F64">
            <v>3934</v>
          </cell>
        </row>
        <row r="65">
          <cell r="B65" t="str">
            <v>Junio</v>
          </cell>
          <cell r="D65">
            <v>5950</v>
          </cell>
          <cell r="E65">
            <v>2142</v>
          </cell>
          <cell r="F65">
            <v>3808</v>
          </cell>
        </row>
        <row r="66">
          <cell r="B66" t="str">
            <v>Julio</v>
          </cell>
          <cell r="D66">
            <v>6237</v>
          </cell>
          <cell r="E66">
            <v>1851</v>
          </cell>
          <cell r="F66">
            <v>4386</v>
          </cell>
        </row>
        <row r="67">
          <cell r="B67" t="str">
            <v>Agosto</v>
          </cell>
          <cell r="D67">
            <v>5418</v>
          </cell>
          <cell r="E67">
            <v>1381</v>
          </cell>
          <cell r="F67">
            <v>4037</v>
          </cell>
        </row>
        <row r="68">
          <cell r="B68" t="str">
            <v>Septiembre</v>
          </cell>
          <cell r="D68">
            <v>6351</v>
          </cell>
          <cell r="E68">
            <v>1741</v>
          </cell>
          <cell r="F68">
            <v>4610</v>
          </cell>
        </row>
        <row r="69">
          <cell r="B69" t="str">
            <v>Octubre</v>
          </cell>
          <cell r="D69">
            <v>6193</v>
          </cell>
          <cell r="E69">
            <v>1952</v>
          </cell>
          <cell r="F69">
            <v>4241</v>
          </cell>
        </row>
        <row r="70">
          <cell r="B70" t="str">
            <v>Noviembre</v>
          </cell>
          <cell r="D70">
            <v>6652</v>
          </cell>
          <cell r="E70">
            <v>2096</v>
          </cell>
          <cell r="F70">
            <v>4556</v>
          </cell>
        </row>
        <row r="71">
          <cell r="B71" t="str">
            <v>Diciembre</v>
          </cell>
          <cell r="D71">
            <v>5606</v>
          </cell>
          <cell r="E71">
            <v>1354</v>
          </cell>
          <cell r="F71">
            <v>4252</v>
          </cell>
        </row>
        <row r="72">
          <cell r="A72" t="str">
            <v>2024</v>
          </cell>
          <cell r="B72" t="str">
            <v>Enero</v>
          </cell>
          <cell r="D72">
            <v>5910</v>
          </cell>
          <cell r="E72">
            <v>1513</v>
          </cell>
          <cell r="F72">
            <v>4397</v>
          </cell>
        </row>
        <row r="73">
          <cell r="B73" t="str">
            <v>Febrero</v>
          </cell>
          <cell r="D73">
            <v>4998</v>
          </cell>
          <cell r="E73">
            <v>1680</v>
          </cell>
          <cell r="F73">
            <v>3318</v>
          </cell>
        </row>
        <row r="74">
          <cell r="B74" t="str">
            <v>Marzo</v>
          </cell>
          <cell r="D74">
            <v>4497</v>
          </cell>
          <cell r="E74">
            <v>1259</v>
          </cell>
          <cell r="F74">
            <v>3238</v>
          </cell>
        </row>
        <row r="113">
          <cell r="C113" t="str">
            <v>Indefinido</v>
          </cell>
          <cell r="D113" t="str">
            <v>Temporal</v>
          </cell>
        </row>
        <row r="116">
          <cell r="A116" t="str">
            <v>2019</v>
          </cell>
          <cell r="C116">
            <v>955</v>
          </cell>
          <cell r="D116">
            <v>30221</v>
          </cell>
        </row>
        <row r="117">
          <cell r="A117" t="str">
            <v>2020</v>
          </cell>
          <cell r="C117">
            <v>813</v>
          </cell>
          <cell r="D117">
            <v>26112</v>
          </cell>
        </row>
        <row r="118">
          <cell r="A118" t="str">
            <v>2021</v>
          </cell>
          <cell r="C118">
            <v>985</v>
          </cell>
          <cell r="D118">
            <v>25488</v>
          </cell>
        </row>
        <row r="119">
          <cell r="A119" t="str">
            <v>2022</v>
          </cell>
          <cell r="C119">
            <v>1745</v>
          </cell>
          <cell r="D119">
            <v>22850</v>
          </cell>
        </row>
        <row r="120">
          <cell r="A120" t="str">
            <v>2023</v>
          </cell>
          <cell r="C120">
            <v>5178</v>
          </cell>
          <cell r="D120">
            <v>11777</v>
          </cell>
        </row>
        <row r="121">
          <cell r="A121" t="str">
            <v>2024</v>
          </cell>
          <cell r="C121">
            <v>4452</v>
          </cell>
          <cell r="D121">
            <v>10953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G78"/>
  <sheetViews>
    <sheetView showGridLines="0" tabSelected="1" zoomScaleNormal="100" workbookViewId="0">
      <selection sqref="A1:XFD1048576"/>
    </sheetView>
  </sheetViews>
  <sheetFormatPr baseColWidth="10" defaultRowHeight="15"/>
  <cols>
    <col min="1" max="1" width="25.7109375" customWidth="1"/>
    <col min="2" max="2" width="1.7109375" customWidth="1"/>
    <col min="3" max="3" width="12.7109375" customWidth="1"/>
    <col min="4" max="4" width="12.7109375" style="214" customWidth="1"/>
    <col min="5" max="5" width="1.7109375" customWidth="1"/>
    <col min="6" max="7" width="12.7109375" customWidth="1"/>
    <col min="8" max="8" width="5.7109375" customWidth="1"/>
    <col min="9" max="10" width="12.7109375" customWidth="1"/>
    <col min="11" max="11" width="1.7109375" customWidth="1"/>
    <col min="12" max="13" width="12.7109375" customWidth="1"/>
    <col min="14" max="14" width="5.7109375" customWidth="1"/>
    <col min="15" max="15" width="25.7109375" customWidth="1"/>
    <col min="16" max="16" width="1.7109375" customWidth="1"/>
    <col min="17" max="17" width="9.7109375" customWidth="1"/>
    <col min="18" max="18" width="7.7109375" style="214" customWidth="1"/>
    <col min="19" max="19" width="1.7109375" customWidth="1"/>
    <col min="20" max="20" width="9.7109375" style="5" customWidth="1"/>
    <col min="21" max="21" width="9.7109375" customWidth="1"/>
    <col min="22" max="22" width="1.7109375" customWidth="1"/>
    <col min="23" max="23" width="9.7109375" customWidth="1"/>
    <col min="24" max="24" width="1.7109375" customWidth="1"/>
    <col min="25" max="29" width="9.7109375" customWidth="1"/>
    <col min="30" max="30" width="9.7109375" style="5" customWidth="1"/>
    <col min="31" max="31" width="10.7109375" style="6" customWidth="1"/>
  </cols>
  <sheetData>
    <row r="1" spans="1:31" ht="54.95" customHeight="1" thickBot="1">
      <c r="A1" s="1" t="s">
        <v>0</v>
      </c>
      <c r="B1" s="2"/>
      <c r="C1" s="2"/>
      <c r="D1" s="2"/>
      <c r="F1" s="3"/>
      <c r="G1" s="3"/>
      <c r="H1" s="3"/>
      <c r="I1" s="3"/>
      <c r="J1" s="3"/>
      <c r="K1" s="3"/>
      <c r="L1" s="3"/>
      <c r="M1" s="3"/>
      <c r="O1" s="4" t="s">
        <v>0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31" ht="30" customHeight="1" thickTop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O2" s="7" t="s">
        <v>1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9"/>
    </row>
    <row r="3" spans="1:31" ht="30" customHeigh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O3" s="10" t="s">
        <v>2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2"/>
    </row>
    <row r="4" spans="1:31" ht="30" customHeight="1" thickBot="1">
      <c r="A4" s="13" t="s">
        <v>62</v>
      </c>
      <c r="B4" s="14"/>
      <c r="C4" s="14"/>
      <c r="D4" s="14"/>
      <c r="E4" s="14"/>
      <c r="F4" s="14"/>
      <c r="G4" s="14"/>
      <c r="H4" s="14"/>
      <c r="I4" s="14"/>
      <c r="J4" s="14"/>
      <c r="K4" s="15"/>
      <c r="L4" s="16"/>
      <c r="M4" s="17" t="s">
        <v>63</v>
      </c>
      <c r="O4" s="13" t="s">
        <v>62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8"/>
      <c r="AD4" s="19"/>
      <c r="AE4" s="20" t="s">
        <v>63</v>
      </c>
    </row>
    <row r="5" spans="1:31" ht="15" customHeight="1" thickTop="1" thickBot="1">
      <c r="A5" s="21"/>
      <c r="B5" s="21"/>
      <c r="C5" s="21"/>
      <c r="D5" s="22"/>
      <c r="E5" s="21"/>
      <c r="F5" s="21"/>
      <c r="G5" s="21"/>
      <c r="H5" s="21"/>
      <c r="I5" s="21"/>
      <c r="J5" s="21"/>
      <c r="K5" s="21"/>
      <c r="L5" s="21"/>
      <c r="M5" s="21"/>
      <c r="O5" s="21"/>
      <c r="P5" s="21"/>
      <c r="Q5" s="21"/>
      <c r="R5" s="22"/>
      <c r="S5" s="21"/>
      <c r="T5" s="23"/>
      <c r="U5" s="24"/>
      <c r="V5" s="24"/>
      <c r="W5" s="21"/>
      <c r="X5" s="21"/>
      <c r="Y5" s="21"/>
      <c r="Z5" s="21"/>
      <c r="AA5" s="21"/>
      <c r="AB5" s="21"/>
      <c r="AC5" s="21"/>
      <c r="AD5" s="25"/>
      <c r="AE5" s="26"/>
    </row>
    <row r="6" spans="1:31" ht="30" customHeight="1" thickTop="1" thickBot="1">
      <c r="A6" s="27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  <c r="O6" s="27" t="s">
        <v>4</v>
      </c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9"/>
    </row>
    <row r="7" spans="1:31" ht="15" customHeight="1" thickTop="1" thickBot="1">
      <c r="A7" s="21"/>
      <c r="B7" s="21"/>
      <c r="C7" s="21"/>
      <c r="D7" s="22"/>
      <c r="E7" s="21"/>
      <c r="F7" s="21"/>
      <c r="G7" s="21"/>
      <c r="H7" s="21"/>
      <c r="I7" s="21"/>
      <c r="J7" s="21"/>
      <c r="K7" s="21"/>
      <c r="L7" s="21"/>
      <c r="M7" s="21"/>
      <c r="O7" s="21"/>
      <c r="P7" s="21"/>
      <c r="Q7" s="21"/>
      <c r="R7" s="22"/>
      <c r="S7" s="21"/>
      <c r="T7" s="23"/>
      <c r="U7" s="24"/>
      <c r="V7" s="24"/>
      <c r="W7" s="21"/>
      <c r="X7" s="21"/>
      <c r="Y7" s="21"/>
      <c r="Z7" s="21"/>
      <c r="AA7" s="21"/>
      <c r="AB7" s="21"/>
      <c r="AC7" s="21"/>
      <c r="AD7" s="25"/>
      <c r="AE7" s="26"/>
    </row>
    <row r="8" spans="1:31" ht="15" customHeight="1" thickBot="1">
      <c r="A8" s="30" t="s">
        <v>5</v>
      </c>
      <c r="B8" s="31"/>
      <c r="C8" s="32" t="s">
        <v>6</v>
      </c>
      <c r="D8" s="32"/>
      <c r="E8" s="32"/>
      <c r="F8" s="32"/>
      <c r="G8" s="32"/>
      <c r="H8" s="31"/>
      <c r="I8" s="32" t="s">
        <v>7</v>
      </c>
      <c r="J8" s="32"/>
      <c r="K8" s="32"/>
      <c r="L8" s="32"/>
      <c r="M8" s="33"/>
      <c r="O8" s="34" t="s">
        <v>8</v>
      </c>
      <c r="P8" s="35"/>
      <c r="Q8" s="36"/>
      <c r="R8" s="37"/>
      <c r="S8" s="36"/>
      <c r="T8" s="38"/>
      <c r="U8" s="36"/>
      <c r="V8" s="36"/>
      <c r="W8" s="39" t="s">
        <v>9</v>
      </c>
      <c r="X8" s="39"/>
      <c r="Y8" s="39"/>
      <c r="Z8" s="39"/>
      <c r="AA8" s="39"/>
      <c r="AB8" s="39"/>
      <c r="AC8" s="39"/>
      <c r="AD8" s="39"/>
      <c r="AE8" s="40"/>
    </row>
    <row r="9" spans="1:31" ht="15" customHeight="1" thickBot="1">
      <c r="A9" s="41"/>
      <c r="B9" s="21"/>
      <c r="C9" s="42"/>
      <c r="D9" s="42"/>
      <c r="E9" s="42"/>
      <c r="F9" s="42"/>
      <c r="G9" s="42"/>
      <c r="H9" s="21"/>
      <c r="I9" s="42"/>
      <c r="J9" s="42"/>
      <c r="K9" s="42"/>
      <c r="L9" s="42"/>
      <c r="M9" s="43"/>
      <c r="O9" s="44"/>
      <c r="P9" s="21"/>
      <c r="Q9" s="45"/>
      <c r="R9" s="46"/>
      <c r="S9" s="47"/>
      <c r="T9" s="48" t="s">
        <v>10</v>
      </c>
      <c r="U9" s="48"/>
      <c r="V9" s="49"/>
      <c r="W9" s="50" t="s">
        <v>11</v>
      </c>
      <c r="X9" s="51"/>
      <c r="Y9" s="52" t="s">
        <v>12</v>
      </c>
      <c r="Z9" s="52"/>
      <c r="AA9" s="52"/>
      <c r="AB9" s="52"/>
      <c r="AC9" s="52"/>
      <c r="AD9" s="52"/>
      <c r="AE9" s="53"/>
    </row>
    <row r="10" spans="1:31" ht="15" customHeight="1">
      <c r="A10" s="41"/>
      <c r="B10" s="21"/>
      <c r="C10" s="54" t="s">
        <v>13</v>
      </c>
      <c r="D10" s="54"/>
      <c r="E10" s="24"/>
      <c r="F10" s="54" t="s">
        <v>14</v>
      </c>
      <c r="G10" s="54"/>
      <c r="H10" s="21"/>
      <c r="I10" s="54" t="s">
        <v>13</v>
      </c>
      <c r="J10" s="54"/>
      <c r="K10" s="24"/>
      <c r="L10" s="54" t="s">
        <v>14</v>
      </c>
      <c r="M10" s="55"/>
      <c r="O10" s="44"/>
      <c r="P10" s="21"/>
      <c r="Q10" s="45"/>
      <c r="R10" s="46"/>
      <c r="S10" s="47"/>
      <c r="T10" s="56"/>
      <c r="U10" s="56"/>
      <c r="V10" s="49"/>
      <c r="W10" s="57"/>
      <c r="X10" s="58"/>
      <c r="Y10" s="59" t="s">
        <v>15</v>
      </c>
      <c r="Z10" s="60" t="s">
        <v>16</v>
      </c>
      <c r="AA10" s="60" t="s">
        <v>17</v>
      </c>
      <c r="AB10" s="60" t="s">
        <v>18</v>
      </c>
      <c r="AC10" s="61" t="s">
        <v>19</v>
      </c>
      <c r="AD10" s="61" t="s">
        <v>20</v>
      </c>
      <c r="AE10" s="62" t="s">
        <v>21</v>
      </c>
    </row>
    <row r="11" spans="1:31" ht="15" customHeight="1" thickBot="1">
      <c r="A11" s="41"/>
      <c r="B11" s="63"/>
      <c r="C11" s="64" t="s">
        <v>22</v>
      </c>
      <c r="D11" s="65" t="s">
        <v>23</v>
      </c>
      <c r="E11" s="66"/>
      <c r="F11" s="64" t="s">
        <v>24</v>
      </c>
      <c r="G11" s="67" t="s">
        <v>25</v>
      </c>
      <c r="H11" s="68"/>
      <c r="I11" s="64" t="s">
        <v>22</v>
      </c>
      <c r="J11" s="65" t="s">
        <v>23</v>
      </c>
      <c r="K11" s="66"/>
      <c r="L11" s="64" t="s">
        <v>24</v>
      </c>
      <c r="M11" s="69" t="s">
        <v>25</v>
      </c>
      <c r="O11" s="44"/>
      <c r="P11" s="63"/>
      <c r="Q11" s="70" t="s">
        <v>26</v>
      </c>
      <c r="R11" s="71" t="s">
        <v>23</v>
      </c>
      <c r="S11" s="68"/>
      <c r="T11" s="70" t="s">
        <v>27</v>
      </c>
      <c r="U11" s="72" t="s">
        <v>28</v>
      </c>
      <c r="V11" s="49"/>
      <c r="W11" s="73"/>
      <c r="X11" s="74"/>
      <c r="Y11" s="75"/>
      <c r="Z11" s="76"/>
      <c r="AA11" s="76"/>
      <c r="AB11" s="76"/>
      <c r="AC11" s="77"/>
      <c r="AD11" s="77"/>
      <c r="AE11" s="78"/>
    </row>
    <row r="12" spans="1:31" ht="15" customHeight="1">
      <c r="A12" s="79" t="s">
        <v>26</v>
      </c>
      <c r="B12" s="80"/>
      <c r="C12" s="81">
        <v>50345.999999999971</v>
      </c>
      <c r="D12" s="81" t="s">
        <v>29</v>
      </c>
      <c r="E12" s="81"/>
      <c r="F12" s="82">
        <v>-7.1454090746868468E-2</v>
      </c>
      <c r="G12" s="82">
        <v>-2.6396704763010916</v>
      </c>
      <c r="H12" s="81"/>
      <c r="I12" s="81">
        <v>38175.000000000029</v>
      </c>
      <c r="J12" s="81" t="s">
        <v>29</v>
      </c>
      <c r="K12" s="81"/>
      <c r="L12" s="82">
        <v>-0.56263186684380995</v>
      </c>
      <c r="M12" s="83">
        <v>-6.6740007334066025</v>
      </c>
      <c r="O12" s="84" t="s">
        <v>30</v>
      </c>
      <c r="P12" s="63"/>
      <c r="Q12" s="81">
        <v>4497</v>
      </c>
      <c r="R12" s="81" t="s">
        <v>29</v>
      </c>
      <c r="S12" s="81"/>
      <c r="T12" s="81">
        <v>3659</v>
      </c>
      <c r="U12" s="81">
        <v>838</v>
      </c>
      <c r="V12" s="81"/>
      <c r="W12" s="81">
        <v>1259</v>
      </c>
      <c r="X12" s="81"/>
      <c r="Y12" s="81">
        <v>3238</v>
      </c>
      <c r="Z12" s="81">
        <v>2901</v>
      </c>
      <c r="AA12" s="81">
        <v>183</v>
      </c>
      <c r="AB12" s="81">
        <v>10</v>
      </c>
      <c r="AC12" s="81">
        <v>1</v>
      </c>
      <c r="AD12" s="81">
        <v>143</v>
      </c>
      <c r="AE12" s="85">
        <v>21.399288572698943</v>
      </c>
    </row>
    <row r="13" spans="1:31" ht="15" customHeight="1">
      <c r="A13" s="86" t="s">
        <v>31</v>
      </c>
      <c r="B13" s="80"/>
      <c r="C13" s="87">
        <v>3655</v>
      </c>
      <c r="D13" s="88">
        <v>7.2597624438882971E-2</v>
      </c>
      <c r="E13" s="89"/>
      <c r="F13" s="90">
        <v>-2.7352297592910767E-2</v>
      </c>
      <c r="G13" s="90">
        <v>-3.1788079470198793</v>
      </c>
      <c r="H13" s="91"/>
      <c r="I13" s="87">
        <v>3166.0000000000027</v>
      </c>
      <c r="J13" s="88">
        <v>8.2933857236411265E-2</v>
      </c>
      <c r="K13" s="92"/>
      <c r="L13" s="90">
        <v>0.28508077288575179</v>
      </c>
      <c r="M13" s="93">
        <v>-4.8677884615383533</v>
      </c>
      <c r="O13" s="84" t="s">
        <v>23</v>
      </c>
      <c r="P13" s="63"/>
      <c r="Q13" s="94">
        <v>1</v>
      </c>
      <c r="R13" s="95" t="s">
        <v>29</v>
      </c>
      <c r="S13" s="96"/>
      <c r="T13" s="94">
        <v>0.81365354680898372</v>
      </c>
      <c r="U13" s="94">
        <v>0.18634645319101623</v>
      </c>
      <c r="V13" s="94"/>
      <c r="W13" s="94">
        <v>0.27996442072492772</v>
      </c>
      <c r="X13" s="94"/>
      <c r="Y13" s="94">
        <v>0.72003557927507222</v>
      </c>
      <c r="Z13" s="94">
        <v>0.64509673115410271</v>
      </c>
      <c r="AA13" s="94">
        <v>4.0693795863909275E-2</v>
      </c>
      <c r="AB13" s="94">
        <v>2.2237046920169003E-3</v>
      </c>
      <c r="AC13" s="94">
        <v>2.2237046920169001E-4</v>
      </c>
      <c r="AD13" s="94">
        <v>3.1798977095841674E-2</v>
      </c>
      <c r="AE13" s="97" t="s">
        <v>29</v>
      </c>
    </row>
    <row r="14" spans="1:31" ht="15" customHeight="1">
      <c r="A14" s="86" t="s">
        <v>32</v>
      </c>
      <c r="B14" s="24"/>
      <c r="C14" s="87">
        <v>46691</v>
      </c>
      <c r="D14" s="88">
        <v>0.9274023755611176</v>
      </c>
      <c r="E14" s="92"/>
      <c r="F14" s="90">
        <v>-7.4904763943049013E-2</v>
      </c>
      <c r="G14" s="90">
        <v>-2.5972129506008748</v>
      </c>
      <c r="H14" s="92"/>
      <c r="I14" s="87">
        <v>35009</v>
      </c>
      <c r="J14" s="88">
        <v>0.917066142763588</v>
      </c>
      <c r="K14" s="92"/>
      <c r="L14" s="90">
        <v>-0.63858772776293571</v>
      </c>
      <c r="M14" s="93">
        <v>-6.8339675865555876</v>
      </c>
      <c r="O14" s="98" t="s">
        <v>33</v>
      </c>
      <c r="P14" s="99"/>
      <c r="Q14" s="100">
        <v>1.1852925672113863</v>
      </c>
      <c r="R14" s="101" t="s">
        <v>29</v>
      </c>
      <c r="S14" s="100"/>
      <c r="T14" s="102">
        <v>1.1708799999999999</v>
      </c>
      <c r="U14" s="102">
        <v>1.163888888888889</v>
      </c>
      <c r="V14" s="100"/>
      <c r="W14" s="102">
        <v>1.0202593192868719</v>
      </c>
      <c r="X14" s="100"/>
      <c r="Y14" s="102">
        <v>1.2526112185686653</v>
      </c>
      <c r="Z14" s="102">
        <v>1.2734855136084284</v>
      </c>
      <c r="AA14" s="102">
        <v>1.0054945054945055</v>
      </c>
      <c r="AB14" s="102">
        <v>1</v>
      </c>
      <c r="AC14" s="102">
        <v>1</v>
      </c>
      <c r="AD14" s="102">
        <v>1.0437956204379562</v>
      </c>
      <c r="AE14" s="103" t="s">
        <v>29</v>
      </c>
    </row>
    <row r="15" spans="1:31" ht="15" customHeight="1">
      <c r="A15" s="86" t="s">
        <v>34</v>
      </c>
      <c r="B15" s="24"/>
      <c r="C15" s="87"/>
      <c r="D15" s="104"/>
      <c r="E15" s="92"/>
      <c r="F15" s="90"/>
      <c r="G15" s="90"/>
      <c r="H15" s="92"/>
      <c r="I15" s="87"/>
      <c r="J15" s="104"/>
      <c r="K15" s="92"/>
      <c r="L15" s="90"/>
      <c r="M15" s="93"/>
      <c r="O15" s="84" t="s">
        <v>35</v>
      </c>
      <c r="P15" s="21"/>
      <c r="Q15" s="105"/>
      <c r="R15" s="106"/>
      <c r="S15" s="107"/>
      <c r="T15" s="108"/>
      <c r="U15" s="108"/>
      <c r="V15" s="108"/>
      <c r="W15" s="108"/>
      <c r="X15" s="108"/>
      <c r="Y15" s="108"/>
      <c r="Z15" s="108"/>
      <c r="AA15" s="109"/>
      <c r="AB15" s="109"/>
      <c r="AC15" s="109"/>
      <c r="AD15" s="108"/>
      <c r="AE15" s="110"/>
    </row>
    <row r="16" spans="1:31" ht="15" customHeight="1">
      <c r="A16" s="86" t="s">
        <v>36</v>
      </c>
      <c r="B16" s="111"/>
      <c r="C16" s="87">
        <v>15912.000000000009</v>
      </c>
      <c r="D16" s="88">
        <v>0.3160529138362535</v>
      </c>
      <c r="E16" s="92"/>
      <c r="F16" s="90">
        <v>-1.8323153803441972</v>
      </c>
      <c r="G16" s="90">
        <v>-6.0629316960859825</v>
      </c>
      <c r="H16" s="112"/>
      <c r="I16" s="87">
        <v>10667.000000000004</v>
      </c>
      <c r="J16" s="88">
        <v>0.27942370661427623</v>
      </c>
      <c r="K16" s="92"/>
      <c r="L16" s="90">
        <v>-3.0625227190112354</v>
      </c>
      <c r="M16" s="93">
        <v>-14.065898654636227</v>
      </c>
      <c r="O16" s="113" t="s">
        <v>37</v>
      </c>
      <c r="P16" s="21"/>
      <c r="Q16" s="114">
        <v>2831</v>
      </c>
      <c r="R16" s="115">
        <v>0.62953079830998449</v>
      </c>
      <c r="S16" s="116"/>
      <c r="T16" s="87">
        <v>2313</v>
      </c>
      <c r="U16" s="87">
        <v>518</v>
      </c>
      <c r="V16" s="87"/>
      <c r="W16" s="87">
        <v>854</v>
      </c>
      <c r="X16" s="87"/>
      <c r="Y16" s="87">
        <v>1977</v>
      </c>
      <c r="Z16" s="87">
        <v>1736</v>
      </c>
      <c r="AA16" s="87">
        <v>142</v>
      </c>
      <c r="AB16" s="87">
        <v>8</v>
      </c>
      <c r="AC16" s="87">
        <v>1</v>
      </c>
      <c r="AD16" s="87">
        <v>90</v>
      </c>
      <c r="AE16" s="117">
        <v>24.050141242937844</v>
      </c>
    </row>
    <row r="17" spans="1:31" ht="15" customHeight="1">
      <c r="A17" s="86" t="s">
        <v>38</v>
      </c>
      <c r="B17" s="107"/>
      <c r="C17" s="87">
        <v>7121.0000000000036</v>
      </c>
      <c r="D17" s="88">
        <v>0.14144122671115894</v>
      </c>
      <c r="E17" s="92"/>
      <c r="F17" s="90">
        <v>-6.4503415659484435</v>
      </c>
      <c r="G17" s="90">
        <v>-3.4047748236570317</v>
      </c>
      <c r="H17" s="116"/>
      <c r="I17" s="87">
        <v>4907.0000000000009</v>
      </c>
      <c r="J17" s="88">
        <v>0.12853962017026843</v>
      </c>
      <c r="K17" s="92"/>
      <c r="L17" s="90">
        <v>-6.1759082217973384</v>
      </c>
      <c r="M17" s="93">
        <v>-11.105072463768085</v>
      </c>
      <c r="O17" s="113" t="s">
        <v>39</v>
      </c>
      <c r="P17" s="21"/>
      <c r="Q17" s="114">
        <v>1666</v>
      </c>
      <c r="R17" s="115">
        <v>0.37046920169001557</v>
      </c>
      <c r="S17" s="116"/>
      <c r="T17" s="87">
        <v>1346</v>
      </c>
      <c r="U17" s="87">
        <v>320</v>
      </c>
      <c r="V17" s="87"/>
      <c r="W17" s="87">
        <v>405</v>
      </c>
      <c r="X17" s="87"/>
      <c r="Y17" s="87">
        <v>1261</v>
      </c>
      <c r="Z17" s="87">
        <v>1165</v>
      </c>
      <c r="AA17" s="87">
        <v>41</v>
      </c>
      <c r="AB17" s="87">
        <v>2</v>
      </c>
      <c r="AC17" s="87" t="s">
        <v>64</v>
      </c>
      <c r="AD17" s="87">
        <v>53</v>
      </c>
      <c r="AE17" s="117">
        <v>16.893157262905206</v>
      </c>
    </row>
    <row r="18" spans="1:31" ht="15" customHeight="1">
      <c r="A18" s="86" t="s">
        <v>40</v>
      </c>
      <c r="B18" s="107"/>
      <c r="C18" s="87">
        <v>6842.9999999999955</v>
      </c>
      <c r="D18" s="88">
        <v>0.13591943749255153</v>
      </c>
      <c r="E18" s="92"/>
      <c r="F18" s="90">
        <v>8.9476198057633258</v>
      </c>
      <c r="G18" s="90">
        <v>-12.347892916613375</v>
      </c>
      <c r="H18" s="116"/>
      <c r="I18" s="87">
        <v>5337.9999999999991</v>
      </c>
      <c r="J18" s="88">
        <v>0.13982973149967243</v>
      </c>
      <c r="K18" s="92"/>
      <c r="L18" s="90">
        <v>6.6320415501397942</v>
      </c>
      <c r="M18" s="93">
        <v>-16.918287937743219</v>
      </c>
      <c r="O18" s="84" t="s">
        <v>41</v>
      </c>
      <c r="P18" s="21"/>
      <c r="Q18" s="114"/>
      <c r="R18" s="118"/>
      <c r="S18" s="116"/>
      <c r="T18" s="87"/>
      <c r="U18" s="87"/>
      <c r="V18" s="87"/>
      <c r="W18" s="114"/>
      <c r="X18" s="114"/>
      <c r="Y18" s="114"/>
      <c r="Z18" s="114"/>
      <c r="AA18" s="119"/>
      <c r="AB18" s="119"/>
      <c r="AC18" s="119"/>
      <c r="AD18" s="114"/>
      <c r="AE18" s="120"/>
    </row>
    <row r="19" spans="1:31" ht="15" customHeight="1">
      <c r="A19" s="86" t="s">
        <v>42</v>
      </c>
      <c r="B19" s="107"/>
      <c r="C19" s="87">
        <v>20469.999999999996</v>
      </c>
      <c r="D19" s="88">
        <v>0.40658642196003669</v>
      </c>
      <c r="E19" s="92"/>
      <c r="F19" s="90">
        <v>0.93688362919133983</v>
      </c>
      <c r="G19" s="90">
        <v>4.476088398917943</v>
      </c>
      <c r="H19" s="116"/>
      <c r="I19" s="87">
        <v>17263.000000000004</v>
      </c>
      <c r="J19" s="88">
        <v>0.45220694171578235</v>
      </c>
      <c r="K19" s="92"/>
      <c r="L19" s="90">
        <v>0.65302314733834743</v>
      </c>
      <c r="M19" s="93">
        <v>4.3270683507584913</v>
      </c>
      <c r="O19" s="113" t="s">
        <v>43</v>
      </c>
      <c r="P19" s="21"/>
      <c r="Q19" s="121">
        <v>3049</v>
      </c>
      <c r="R19" s="115">
        <v>0.67800756059595291</v>
      </c>
      <c r="S19" s="116"/>
      <c r="T19" s="87">
        <v>2495</v>
      </c>
      <c r="U19" s="87">
        <v>554</v>
      </c>
      <c r="V19" s="87"/>
      <c r="W19" s="114">
        <v>837</v>
      </c>
      <c r="X19" s="114"/>
      <c r="Y19" s="87">
        <v>2212</v>
      </c>
      <c r="Z19" s="87">
        <v>1978</v>
      </c>
      <c r="AA19" s="87">
        <v>125</v>
      </c>
      <c r="AB19" s="87">
        <v>8</v>
      </c>
      <c r="AC19" s="87">
        <v>1</v>
      </c>
      <c r="AD19" s="87">
        <v>100</v>
      </c>
      <c r="AE19" s="117">
        <v>21.603278688524608</v>
      </c>
    </row>
    <row r="20" spans="1:31" ht="15" customHeight="1">
      <c r="A20" s="79" t="s">
        <v>35</v>
      </c>
      <c r="B20" s="80"/>
      <c r="C20" s="87"/>
      <c r="D20" s="104"/>
      <c r="E20" s="92"/>
      <c r="F20" s="90"/>
      <c r="G20" s="90"/>
      <c r="H20" s="91"/>
      <c r="I20" s="87"/>
      <c r="J20" s="104"/>
      <c r="K20" s="92"/>
      <c r="L20" s="90"/>
      <c r="M20" s="93"/>
      <c r="O20" s="113" t="s">
        <v>44</v>
      </c>
      <c r="P20" s="21"/>
      <c r="Q20" s="121">
        <v>1448</v>
      </c>
      <c r="R20" s="115">
        <v>0.32199243940404715</v>
      </c>
      <c r="S20" s="116"/>
      <c r="T20" s="87">
        <v>1164</v>
      </c>
      <c r="U20" s="87">
        <v>284</v>
      </c>
      <c r="V20" s="87"/>
      <c r="W20" s="114">
        <v>422</v>
      </c>
      <c r="X20" s="114"/>
      <c r="Y20" s="87">
        <v>1026</v>
      </c>
      <c r="Z20" s="87">
        <v>923</v>
      </c>
      <c r="AA20" s="87">
        <v>58</v>
      </c>
      <c r="AB20" s="87">
        <v>2</v>
      </c>
      <c r="AC20" s="87" t="s">
        <v>64</v>
      </c>
      <c r="AD20" s="87">
        <v>43</v>
      </c>
      <c r="AE20" s="117">
        <v>20.969613259668503</v>
      </c>
    </row>
    <row r="21" spans="1:31" ht="15" customHeight="1">
      <c r="A21" s="86" t="s">
        <v>37</v>
      </c>
      <c r="B21" s="80"/>
      <c r="C21" s="87">
        <v>18766.999999999993</v>
      </c>
      <c r="D21" s="88">
        <v>0.37276049735828076</v>
      </c>
      <c r="E21" s="92"/>
      <c r="F21" s="90">
        <v>-4.7933532168803514E-2</v>
      </c>
      <c r="G21" s="90">
        <v>-1.1795060818282159</v>
      </c>
      <c r="H21" s="91"/>
      <c r="I21" s="87">
        <v>14283.000000000009</v>
      </c>
      <c r="J21" s="88">
        <v>0.37414538310412571</v>
      </c>
      <c r="K21" s="92"/>
      <c r="L21" s="90">
        <v>-0.63999999999992419</v>
      </c>
      <c r="M21" s="93">
        <v>-6.3471247787029883</v>
      </c>
      <c r="O21" s="84" t="s">
        <v>45</v>
      </c>
      <c r="P21" s="21"/>
      <c r="Q21" s="114"/>
      <c r="R21" s="118"/>
      <c r="S21" s="116"/>
      <c r="T21" s="87"/>
      <c r="U21" s="87"/>
      <c r="V21" s="87"/>
      <c r="W21" s="114"/>
      <c r="X21" s="114"/>
      <c r="Y21" s="114"/>
      <c r="Z21" s="114"/>
      <c r="AA21" s="119"/>
      <c r="AB21" s="119"/>
      <c r="AC21" s="119"/>
      <c r="AD21" s="114"/>
      <c r="AE21" s="120"/>
    </row>
    <row r="22" spans="1:31" ht="15" customHeight="1">
      <c r="A22" s="86" t="s">
        <v>39</v>
      </c>
      <c r="B22" s="24"/>
      <c r="C22" s="87">
        <v>31579.000000000015</v>
      </c>
      <c r="D22" s="88">
        <v>0.6272395026417199</v>
      </c>
      <c r="E22" s="92"/>
      <c r="F22" s="90">
        <v>-8.542681769277409E-2</v>
      </c>
      <c r="G22" s="90">
        <v>-3.4871638141808528</v>
      </c>
      <c r="H22" s="92"/>
      <c r="I22" s="87">
        <v>23892.000000000007</v>
      </c>
      <c r="J22" s="88">
        <v>0.62585461689587396</v>
      </c>
      <c r="K22" s="92"/>
      <c r="L22" s="90">
        <v>-0.51632245169886726</v>
      </c>
      <c r="M22" s="93">
        <v>-6.8683246277383887</v>
      </c>
      <c r="O22" s="113" t="s">
        <v>46</v>
      </c>
      <c r="P22" s="21"/>
      <c r="Q22" s="121">
        <v>1751</v>
      </c>
      <c r="R22" s="115">
        <v>0.3893706915721592</v>
      </c>
      <c r="S22" s="116"/>
      <c r="T22" s="87">
        <v>1358</v>
      </c>
      <c r="U22" s="87">
        <v>393</v>
      </c>
      <c r="V22" s="87"/>
      <c r="W22" s="114">
        <v>510</v>
      </c>
      <c r="X22" s="114"/>
      <c r="Y22" s="87">
        <v>1241</v>
      </c>
      <c r="Z22" s="87">
        <v>1097</v>
      </c>
      <c r="AA22" s="87">
        <v>80</v>
      </c>
      <c r="AB22" s="87">
        <v>6</v>
      </c>
      <c r="AC22" s="87" t="s">
        <v>64</v>
      </c>
      <c r="AD22" s="87">
        <v>58</v>
      </c>
      <c r="AE22" s="117">
        <v>21.954337899543383</v>
      </c>
    </row>
    <row r="23" spans="1:31" ht="15" customHeight="1">
      <c r="A23" s="79" t="s">
        <v>41</v>
      </c>
      <c r="B23" s="24"/>
      <c r="C23" s="87"/>
      <c r="D23" s="104"/>
      <c r="E23" s="92"/>
      <c r="F23" s="90"/>
      <c r="G23" s="90"/>
      <c r="H23" s="92"/>
      <c r="I23" s="87"/>
      <c r="J23" s="88"/>
      <c r="K23" s="92"/>
      <c r="L23" s="90"/>
      <c r="M23" s="93"/>
      <c r="O23" s="113" t="s">
        <v>47</v>
      </c>
      <c r="P23" s="21"/>
      <c r="Q23" s="121">
        <v>1755</v>
      </c>
      <c r="R23" s="115">
        <v>0.39026017344896596</v>
      </c>
      <c r="S23" s="116"/>
      <c r="T23" s="87">
        <v>1434</v>
      </c>
      <c r="U23" s="87">
        <v>321</v>
      </c>
      <c r="V23" s="87"/>
      <c r="W23" s="114">
        <v>493</v>
      </c>
      <c r="X23" s="114"/>
      <c r="Y23" s="87">
        <v>1262</v>
      </c>
      <c r="Z23" s="87">
        <v>1134</v>
      </c>
      <c r="AA23" s="87">
        <v>72</v>
      </c>
      <c r="AB23" s="87">
        <v>1</v>
      </c>
      <c r="AC23" s="87" t="s">
        <v>64</v>
      </c>
      <c r="AD23" s="87">
        <v>55</v>
      </c>
      <c r="AE23" s="117">
        <v>21.492877492877497</v>
      </c>
    </row>
    <row r="24" spans="1:31" ht="15" customHeight="1">
      <c r="A24" s="86" t="s">
        <v>43</v>
      </c>
      <c r="B24" s="111"/>
      <c r="C24" s="87">
        <v>39349.000000000015</v>
      </c>
      <c r="D24" s="88">
        <v>0.78157152504667771</v>
      </c>
      <c r="E24" s="92"/>
      <c r="F24" s="90">
        <v>0.15526369374876436</v>
      </c>
      <c r="G24" s="90">
        <v>-4.1413919949328157</v>
      </c>
      <c r="H24" s="112"/>
      <c r="I24" s="87">
        <v>29971.000000000007</v>
      </c>
      <c r="J24" s="88">
        <v>0.7850949574328745</v>
      </c>
      <c r="K24" s="92"/>
      <c r="L24" s="90">
        <v>-0.45172219085260151</v>
      </c>
      <c r="M24" s="93">
        <v>-7.8325850298295698</v>
      </c>
      <c r="O24" s="113" t="s">
        <v>48</v>
      </c>
      <c r="P24" s="21"/>
      <c r="Q24" s="121">
        <v>761</v>
      </c>
      <c r="R24" s="115">
        <v>0.1692239270624861</v>
      </c>
      <c r="S24" s="116"/>
      <c r="T24" s="87">
        <v>663</v>
      </c>
      <c r="U24" s="87">
        <v>98</v>
      </c>
      <c r="V24" s="87"/>
      <c r="W24" s="114">
        <v>199</v>
      </c>
      <c r="X24" s="114"/>
      <c r="Y24" s="87">
        <v>562</v>
      </c>
      <c r="Z24" s="87">
        <v>516</v>
      </c>
      <c r="AA24" s="87">
        <v>22</v>
      </c>
      <c r="AB24" s="87">
        <v>3</v>
      </c>
      <c r="AC24" s="87" t="s">
        <v>64</v>
      </c>
      <c r="AD24" s="87">
        <v>21</v>
      </c>
      <c r="AE24" s="117">
        <v>18.658344283837067</v>
      </c>
    </row>
    <row r="25" spans="1:31" ht="15" customHeight="1">
      <c r="A25" s="86" t="s">
        <v>44</v>
      </c>
      <c r="B25" s="107"/>
      <c r="C25" s="87">
        <v>10997.000000000002</v>
      </c>
      <c r="D25" s="88">
        <v>0.21842847495332315</v>
      </c>
      <c r="E25" s="92"/>
      <c r="F25" s="90">
        <v>-0.87434649360016037</v>
      </c>
      <c r="G25" s="90">
        <v>3.1419996248359179</v>
      </c>
      <c r="H25" s="116"/>
      <c r="I25" s="87">
        <v>8204.0000000000018</v>
      </c>
      <c r="J25" s="88">
        <v>0.21490504256712498</v>
      </c>
      <c r="K25" s="92"/>
      <c r="L25" s="90">
        <v>-0.96571704490577714</v>
      </c>
      <c r="M25" s="93">
        <v>-2.1819482532489909</v>
      </c>
      <c r="O25" s="113" t="s">
        <v>49</v>
      </c>
      <c r="P25" s="21"/>
      <c r="Q25" s="121">
        <v>230</v>
      </c>
      <c r="R25" s="115">
        <v>5.1145207916388706E-2</v>
      </c>
      <c r="S25" s="116"/>
      <c r="T25" s="87">
        <v>204</v>
      </c>
      <c r="U25" s="87">
        <v>26</v>
      </c>
      <c r="V25" s="87"/>
      <c r="W25" s="114">
        <v>57</v>
      </c>
      <c r="X25" s="114"/>
      <c r="Y25" s="87">
        <v>173</v>
      </c>
      <c r="Z25" s="87">
        <v>154</v>
      </c>
      <c r="AA25" s="87">
        <v>9</v>
      </c>
      <c r="AB25" s="87" t="s">
        <v>64</v>
      </c>
      <c r="AC25" s="87">
        <v>1</v>
      </c>
      <c r="AD25" s="87">
        <v>9</v>
      </c>
      <c r="AE25" s="117">
        <v>25.526086956521716</v>
      </c>
    </row>
    <row r="26" spans="1:31" ht="15" customHeight="1">
      <c r="A26" s="79" t="s">
        <v>45</v>
      </c>
      <c r="B26" s="107"/>
      <c r="C26" s="87"/>
      <c r="D26" s="104"/>
      <c r="E26" s="92"/>
      <c r="F26" s="90"/>
      <c r="G26" s="90"/>
      <c r="H26" s="116"/>
      <c r="I26" s="87"/>
      <c r="J26" s="88"/>
      <c r="K26" s="92"/>
      <c r="L26" s="90"/>
      <c r="M26" s="93"/>
      <c r="O26" s="84" t="s">
        <v>50</v>
      </c>
      <c r="P26" s="24"/>
      <c r="Q26" s="87"/>
      <c r="R26" s="104"/>
      <c r="S26" s="92"/>
      <c r="T26" s="114"/>
      <c r="U26" s="122"/>
      <c r="V26" s="114"/>
      <c r="W26" s="114"/>
      <c r="X26" s="114"/>
      <c r="Y26" s="114"/>
      <c r="Z26" s="114"/>
      <c r="AA26" s="119"/>
      <c r="AB26" s="119"/>
      <c r="AC26" s="119"/>
      <c r="AD26" s="114"/>
      <c r="AE26" s="120"/>
    </row>
    <row r="27" spans="1:31" ht="15" customHeight="1">
      <c r="A27" s="86" t="s">
        <v>46</v>
      </c>
      <c r="B27" s="107"/>
      <c r="C27" s="87">
        <v>6105.9999999999982</v>
      </c>
      <c r="D27" s="88">
        <v>0.12128073729789858</v>
      </c>
      <c r="E27" s="92"/>
      <c r="F27" s="90">
        <v>-0.68314899154200914</v>
      </c>
      <c r="G27" s="90">
        <v>-1.2453501536470826</v>
      </c>
      <c r="H27" s="116"/>
      <c r="I27" s="87">
        <v>4543.0000000000027</v>
      </c>
      <c r="J27" s="88">
        <v>0.11900458415193187</v>
      </c>
      <c r="K27" s="92"/>
      <c r="L27" s="90">
        <v>0</v>
      </c>
      <c r="M27" s="93">
        <v>-8.8665997993980898</v>
      </c>
      <c r="O27" s="113" t="s">
        <v>51</v>
      </c>
      <c r="P27" s="123"/>
      <c r="Q27" s="124">
        <v>1277</v>
      </c>
      <c r="R27" s="88">
        <v>0.28396708917055813</v>
      </c>
      <c r="S27" s="92"/>
      <c r="T27" s="114">
        <v>902</v>
      </c>
      <c r="U27" s="114">
        <v>375</v>
      </c>
      <c r="V27" s="114"/>
      <c r="W27" s="114">
        <v>380</v>
      </c>
      <c r="X27" s="114"/>
      <c r="Y27" s="87">
        <v>897</v>
      </c>
      <c r="Z27" s="87">
        <v>774</v>
      </c>
      <c r="AA27" s="87">
        <v>75</v>
      </c>
      <c r="AB27" s="87">
        <v>5</v>
      </c>
      <c r="AC27" s="87" t="s">
        <v>64</v>
      </c>
      <c r="AD27" s="87">
        <v>43</v>
      </c>
      <c r="AE27" s="117">
        <v>24.99061032863851</v>
      </c>
    </row>
    <row r="28" spans="1:31" ht="15" customHeight="1">
      <c r="A28" s="86" t="s">
        <v>47</v>
      </c>
      <c r="B28" s="107"/>
      <c r="C28" s="87">
        <v>14943.999999999996</v>
      </c>
      <c r="D28" s="88">
        <v>0.29682596432685826</v>
      </c>
      <c r="E28" s="92"/>
      <c r="F28" s="90">
        <v>-0.44633935114250772</v>
      </c>
      <c r="G28" s="90">
        <v>-5.3698074974671277</v>
      </c>
      <c r="H28" s="116"/>
      <c r="I28" s="87">
        <v>11462.000000000004</v>
      </c>
      <c r="J28" s="88">
        <v>0.30024885396201689</v>
      </c>
      <c r="K28" s="92"/>
      <c r="L28" s="90">
        <v>-0.69312077629519098</v>
      </c>
      <c r="M28" s="93">
        <v>-10.697312037397724</v>
      </c>
      <c r="O28" s="86" t="s">
        <v>52</v>
      </c>
      <c r="P28" s="21"/>
      <c r="Q28" s="124">
        <v>2487</v>
      </c>
      <c r="R28" s="88">
        <v>0.55303535690460304</v>
      </c>
      <c r="S28" s="116"/>
      <c r="T28" s="114">
        <v>2138</v>
      </c>
      <c r="U28" s="114">
        <v>349</v>
      </c>
      <c r="V28" s="114"/>
      <c r="W28" s="114">
        <v>689</v>
      </c>
      <c r="X28" s="114"/>
      <c r="Y28" s="87">
        <v>1798</v>
      </c>
      <c r="Z28" s="87">
        <v>1647</v>
      </c>
      <c r="AA28" s="87">
        <v>82</v>
      </c>
      <c r="AB28" s="87">
        <v>5</v>
      </c>
      <c r="AC28" s="87" t="s">
        <v>64</v>
      </c>
      <c r="AD28" s="87">
        <v>64</v>
      </c>
      <c r="AE28" s="117">
        <v>19.852030558906307</v>
      </c>
    </row>
    <row r="29" spans="1:31" ht="15" customHeight="1">
      <c r="A29" s="86" t="s">
        <v>48</v>
      </c>
      <c r="B29" s="107"/>
      <c r="C29" s="87">
        <v>13725.000000000004</v>
      </c>
      <c r="D29" s="88">
        <v>0.27261351447980003</v>
      </c>
      <c r="E29" s="92"/>
      <c r="F29" s="90">
        <v>5.8321790478980964E-2</v>
      </c>
      <c r="G29" s="90">
        <v>-4.0142667319393199</v>
      </c>
      <c r="H29" s="116"/>
      <c r="I29" s="87">
        <v>10639.999999999998</v>
      </c>
      <c r="J29" s="88">
        <v>0.27871643745906982</v>
      </c>
      <c r="K29" s="92"/>
      <c r="L29" s="90">
        <v>-1.0048381094157388</v>
      </c>
      <c r="M29" s="93">
        <v>-6.9197795468463257</v>
      </c>
      <c r="O29" s="113" t="s">
        <v>53</v>
      </c>
      <c r="P29" s="21"/>
      <c r="Q29" s="124">
        <v>200</v>
      </c>
      <c r="R29" s="88">
        <v>4.4474093840338E-2</v>
      </c>
      <c r="S29" s="116"/>
      <c r="T29" s="114">
        <v>171</v>
      </c>
      <c r="U29" s="114">
        <v>29</v>
      </c>
      <c r="V29" s="114"/>
      <c r="W29" s="114">
        <v>34</v>
      </c>
      <c r="X29" s="114"/>
      <c r="Y29" s="87">
        <v>166</v>
      </c>
      <c r="Z29" s="87">
        <v>152</v>
      </c>
      <c r="AA29" s="87">
        <v>10</v>
      </c>
      <c r="AB29" s="87" t="s">
        <v>64</v>
      </c>
      <c r="AC29" s="87">
        <v>1</v>
      </c>
      <c r="AD29" s="87">
        <v>3</v>
      </c>
      <c r="AE29" s="117">
        <v>30.739999999999981</v>
      </c>
    </row>
    <row r="30" spans="1:31" ht="15" customHeight="1">
      <c r="A30" s="86" t="s">
        <v>49</v>
      </c>
      <c r="B30" s="107"/>
      <c r="C30" s="87">
        <v>15571.000000000004</v>
      </c>
      <c r="D30" s="88">
        <v>0.3092797838954438</v>
      </c>
      <c r="E30" s="92"/>
      <c r="F30" s="90">
        <v>0.41919257061786058</v>
      </c>
      <c r="G30" s="90">
        <v>0.8680443091274328</v>
      </c>
      <c r="H30" s="116"/>
      <c r="I30" s="87">
        <v>11529.999999999998</v>
      </c>
      <c r="J30" s="88">
        <v>0.30203012442698074</v>
      </c>
      <c r="K30" s="92"/>
      <c r="L30" s="90">
        <v>-0.24225644575189162</v>
      </c>
      <c r="M30" s="93">
        <v>-1.0640123562725863</v>
      </c>
      <c r="O30" s="113" t="s">
        <v>54</v>
      </c>
      <c r="P30" s="107"/>
      <c r="Q30" s="124">
        <v>165</v>
      </c>
      <c r="R30" s="88">
        <v>3.6691127418278853E-2</v>
      </c>
      <c r="S30" s="116"/>
      <c r="T30" s="114">
        <v>142</v>
      </c>
      <c r="U30" s="114">
        <v>23</v>
      </c>
      <c r="V30" s="114"/>
      <c r="W30" s="114">
        <v>40</v>
      </c>
      <c r="X30" s="114"/>
      <c r="Y30" s="87">
        <v>125</v>
      </c>
      <c r="Z30" s="87">
        <v>115</v>
      </c>
      <c r="AA30" s="87">
        <v>4</v>
      </c>
      <c r="AB30" s="87" t="s">
        <v>64</v>
      </c>
      <c r="AC30" s="87" t="s">
        <v>64</v>
      </c>
      <c r="AD30" s="87">
        <v>6</v>
      </c>
      <c r="AE30" s="117">
        <v>16.654545454545442</v>
      </c>
    </row>
    <row r="31" spans="1:31" ht="15" customHeight="1" thickBot="1">
      <c r="A31" s="79" t="s">
        <v>50</v>
      </c>
      <c r="B31" s="107"/>
      <c r="C31" s="87"/>
      <c r="D31" s="104"/>
      <c r="E31" s="92"/>
      <c r="F31" s="90"/>
      <c r="G31" s="90"/>
      <c r="H31" s="116"/>
      <c r="I31" s="87"/>
      <c r="J31" s="88"/>
      <c r="K31" s="92"/>
      <c r="L31" s="90"/>
      <c r="M31" s="93"/>
      <c r="O31" s="125" t="s">
        <v>55</v>
      </c>
      <c r="P31" s="126"/>
      <c r="Q31" s="127">
        <v>368</v>
      </c>
      <c r="R31" s="128">
        <v>8.1832332666221932E-2</v>
      </c>
      <c r="S31" s="129"/>
      <c r="T31" s="130">
        <v>306</v>
      </c>
      <c r="U31" s="130">
        <v>62</v>
      </c>
      <c r="V31" s="130"/>
      <c r="W31" s="130">
        <v>116</v>
      </c>
      <c r="X31" s="130"/>
      <c r="Y31" s="131">
        <v>252</v>
      </c>
      <c r="Z31" s="131">
        <v>213</v>
      </c>
      <c r="AA31" s="131">
        <v>12</v>
      </c>
      <c r="AB31" s="131" t="s">
        <v>64</v>
      </c>
      <c r="AC31" s="131" t="s">
        <v>64</v>
      </c>
      <c r="AD31" s="131">
        <v>27</v>
      </c>
      <c r="AE31" s="132">
        <v>16.434782608695656</v>
      </c>
    </row>
    <row r="32" spans="1:31" ht="15" customHeight="1" thickBot="1">
      <c r="A32" s="86" t="s">
        <v>51</v>
      </c>
      <c r="B32" s="63"/>
      <c r="C32" s="87">
        <v>22826.000000000007</v>
      </c>
      <c r="D32" s="88">
        <v>0.45338259246017598</v>
      </c>
      <c r="E32" s="92"/>
      <c r="F32" s="133">
        <v>-3.9413181519549326E-2</v>
      </c>
      <c r="G32" s="133">
        <v>3.7686957312361451</v>
      </c>
      <c r="H32" s="134"/>
      <c r="I32" s="87">
        <v>17420</v>
      </c>
      <c r="J32" s="88">
        <v>0.45631958087753732</v>
      </c>
      <c r="K32" s="92"/>
      <c r="L32" s="90">
        <v>-0.21766525375184081</v>
      </c>
      <c r="M32" s="93">
        <v>-0.6104866776972464</v>
      </c>
      <c r="O32" s="135" t="s">
        <v>65</v>
      </c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</row>
    <row r="33" spans="1:33" ht="15" customHeight="1" thickBot="1">
      <c r="A33" s="86" t="s">
        <v>52</v>
      </c>
      <c r="B33" s="80"/>
      <c r="C33" s="87">
        <v>23416.999999999993</v>
      </c>
      <c r="D33" s="88">
        <v>0.46512136018750261</v>
      </c>
      <c r="E33" s="92"/>
      <c r="F33" s="133">
        <v>-0.22582019599488717</v>
      </c>
      <c r="G33" s="133">
        <v>-7.6325339223730166</v>
      </c>
      <c r="H33" s="91"/>
      <c r="I33" s="87">
        <v>17812.000000000004</v>
      </c>
      <c r="J33" s="88">
        <v>0.4665880812049768</v>
      </c>
      <c r="K33" s="92"/>
      <c r="L33" s="90">
        <v>-0.88475877803127245</v>
      </c>
      <c r="M33" s="93">
        <v>-11.108893103104069</v>
      </c>
      <c r="O33" s="136"/>
      <c r="P33" s="35"/>
      <c r="Q33" s="36"/>
      <c r="R33" s="37"/>
      <c r="S33" s="36"/>
      <c r="T33" s="38"/>
      <c r="U33" s="36"/>
      <c r="V33" s="36"/>
      <c r="W33" s="39" t="s">
        <v>9</v>
      </c>
      <c r="X33" s="39"/>
      <c r="Y33" s="39"/>
      <c r="Z33" s="39"/>
      <c r="AA33" s="39"/>
      <c r="AB33" s="39"/>
      <c r="AC33" s="39"/>
      <c r="AD33" s="39"/>
      <c r="AE33" s="40"/>
    </row>
    <row r="34" spans="1:33" ht="15" customHeight="1" thickBot="1">
      <c r="A34" s="86" t="s">
        <v>53</v>
      </c>
      <c r="B34" s="80"/>
      <c r="C34" s="87">
        <v>2640</v>
      </c>
      <c r="D34" s="88">
        <v>5.2437135025622722E-2</v>
      </c>
      <c r="E34" s="92"/>
      <c r="F34" s="133">
        <v>0.34207525655642507</v>
      </c>
      <c r="G34" s="133">
        <v>-6.3829787234042552</v>
      </c>
      <c r="H34" s="91"/>
      <c r="I34" s="87">
        <v>1906.9999999999995</v>
      </c>
      <c r="J34" s="88">
        <v>4.9954158480681021E-2</v>
      </c>
      <c r="K34" s="92"/>
      <c r="L34" s="90">
        <v>-0.31364349189759055</v>
      </c>
      <c r="M34" s="93">
        <v>-12.643151626202496</v>
      </c>
      <c r="O34" s="137"/>
      <c r="P34" s="21"/>
      <c r="Q34" s="45"/>
      <c r="R34" s="46"/>
      <c r="S34" s="47"/>
      <c r="T34" s="48" t="s">
        <v>10</v>
      </c>
      <c r="U34" s="48"/>
      <c r="V34" s="49"/>
      <c r="W34" s="50" t="s">
        <v>11</v>
      </c>
      <c r="X34" s="51"/>
      <c r="Y34" s="52" t="s">
        <v>12</v>
      </c>
      <c r="Z34" s="52"/>
      <c r="AA34" s="52"/>
      <c r="AB34" s="52"/>
      <c r="AC34" s="52"/>
      <c r="AD34" s="52"/>
      <c r="AE34" s="53"/>
    </row>
    <row r="35" spans="1:33" ht="15" customHeight="1">
      <c r="A35" s="86" t="s">
        <v>54</v>
      </c>
      <c r="B35" s="21"/>
      <c r="C35" s="87">
        <v>1043</v>
      </c>
      <c r="D35" s="88">
        <v>2.0716640845350187E-2</v>
      </c>
      <c r="E35" s="92"/>
      <c r="F35" s="133">
        <v>1.6569200779726643</v>
      </c>
      <c r="G35" s="133">
        <v>-3.1569173630454554</v>
      </c>
      <c r="H35" s="116"/>
      <c r="I35" s="87">
        <v>745</v>
      </c>
      <c r="J35" s="88">
        <v>1.9515389652914196E-2</v>
      </c>
      <c r="K35" s="92"/>
      <c r="L35" s="90">
        <v>-0.79893475366176925</v>
      </c>
      <c r="M35" s="93">
        <v>-5.5766793409379094</v>
      </c>
      <c r="O35" s="137" t="s">
        <v>56</v>
      </c>
      <c r="P35" s="21"/>
      <c r="Q35" s="45"/>
      <c r="R35" s="46"/>
      <c r="S35" s="47"/>
      <c r="T35" s="138" t="s">
        <v>27</v>
      </c>
      <c r="U35" s="139" t="s">
        <v>28</v>
      </c>
      <c r="V35" s="49"/>
      <c r="W35" s="57"/>
      <c r="X35" s="58"/>
      <c r="Y35" s="59" t="s">
        <v>15</v>
      </c>
      <c r="Z35" s="60" t="s">
        <v>16</v>
      </c>
      <c r="AA35" s="60" t="s">
        <v>17</v>
      </c>
      <c r="AB35" s="60" t="s">
        <v>18</v>
      </c>
      <c r="AC35" s="61" t="s">
        <v>19</v>
      </c>
      <c r="AD35" s="61" t="s">
        <v>20</v>
      </c>
      <c r="AE35" s="62" t="s">
        <v>21</v>
      </c>
    </row>
    <row r="36" spans="1:33" ht="15" customHeight="1" thickBot="1">
      <c r="A36" s="140" t="s">
        <v>55</v>
      </c>
      <c r="B36" s="141"/>
      <c r="C36" s="142">
        <v>420</v>
      </c>
      <c r="D36" s="143">
        <v>8.34227148134907E-3</v>
      </c>
      <c r="E36" s="144"/>
      <c r="F36" s="145">
        <v>-1.3534147347811431E-14</v>
      </c>
      <c r="G36" s="145">
        <v>-9.6774193548387206</v>
      </c>
      <c r="H36" s="146"/>
      <c r="I36" s="142">
        <v>291</v>
      </c>
      <c r="J36" s="143">
        <v>7.6227897838899742E-3</v>
      </c>
      <c r="K36" s="144"/>
      <c r="L36" s="147">
        <v>-2.348993288590604</v>
      </c>
      <c r="M36" s="148">
        <v>-20.923913043478283</v>
      </c>
      <c r="O36" s="137" t="s">
        <v>57</v>
      </c>
      <c r="P36" s="63"/>
      <c r="Q36" s="70" t="s">
        <v>26</v>
      </c>
      <c r="R36" s="71" t="s">
        <v>23</v>
      </c>
      <c r="S36" s="68"/>
      <c r="T36" s="149"/>
      <c r="U36" s="48"/>
      <c r="V36" s="49"/>
      <c r="W36" s="73"/>
      <c r="X36" s="74"/>
      <c r="Y36" s="75"/>
      <c r="Z36" s="76"/>
      <c r="AA36" s="76"/>
      <c r="AB36" s="76"/>
      <c r="AC36" s="77"/>
      <c r="AD36" s="77"/>
      <c r="AE36" s="78"/>
    </row>
    <row r="37" spans="1:33" ht="15" customHeight="1">
      <c r="A37" s="150" t="s">
        <v>58</v>
      </c>
      <c r="B37" s="21"/>
      <c r="C37" s="151"/>
      <c r="D37" s="152"/>
      <c r="E37" s="66"/>
      <c r="F37" s="153"/>
      <c r="G37" s="153"/>
      <c r="H37" s="154"/>
      <c r="I37" s="151"/>
      <c r="J37" s="152"/>
      <c r="K37" s="66"/>
      <c r="L37" s="155"/>
      <c r="M37" s="155"/>
      <c r="O37" s="84" t="s">
        <v>30</v>
      </c>
      <c r="P37" s="63"/>
      <c r="Q37" s="81">
        <v>69156</v>
      </c>
      <c r="R37" s="81" t="s">
        <v>29</v>
      </c>
      <c r="S37" s="81"/>
      <c r="T37" s="81">
        <v>54926</v>
      </c>
      <c r="U37" s="81">
        <v>14230</v>
      </c>
      <c r="V37" s="81"/>
      <c r="W37" s="81">
        <v>20713</v>
      </c>
      <c r="X37" s="81"/>
      <c r="Y37" s="81">
        <v>48443</v>
      </c>
      <c r="Z37" s="81">
        <v>44136</v>
      </c>
      <c r="AA37" s="81">
        <v>2505</v>
      </c>
      <c r="AB37" s="81">
        <v>166</v>
      </c>
      <c r="AC37" s="81">
        <v>48</v>
      </c>
      <c r="AD37" s="81">
        <v>1588</v>
      </c>
      <c r="AE37" s="156">
        <v>20.574626218225163</v>
      </c>
      <c r="AG37" s="157"/>
    </row>
    <row r="38" spans="1:33" ht="15" customHeight="1" thickBot="1">
      <c r="A38" s="158" t="s">
        <v>65</v>
      </c>
      <c r="B38" s="159"/>
      <c r="C38" s="159"/>
      <c r="D38" s="159"/>
      <c r="E38" s="159"/>
      <c r="F38" s="159"/>
      <c r="G38" s="159"/>
      <c r="H38" s="21"/>
      <c r="I38" s="21"/>
      <c r="J38" s="21"/>
      <c r="K38" s="21"/>
      <c r="L38" s="21"/>
      <c r="M38" s="21"/>
      <c r="O38" s="84" t="s">
        <v>23</v>
      </c>
      <c r="P38" s="63"/>
      <c r="Q38" s="94">
        <v>1</v>
      </c>
      <c r="R38" s="95" t="s">
        <v>29</v>
      </c>
      <c r="S38" s="160"/>
      <c r="T38" s="94">
        <v>0.79423332754930875</v>
      </c>
      <c r="U38" s="94">
        <v>0.20576667245069119</v>
      </c>
      <c r="V38" s="161"/>
      <c r="W38" s="94">
        <v>0.29951124992769967</v>
      </c>
      <c r="X38" s="161"/>
      <c r="Y38" s="94">
        <v>0.70048875007230027</v>
      </c>
      <c r="Z38" s="94">
        <v>0.63820926600728789</v>
      </c>
      <c r="AA38" s="94">
        <v>3.6222453583203196E-2</v>
      </c>
      <c r="AB38" s="94">
        <v>2.400370177569553E-3</v>
      </c>
      <c r="AC38" s="94">
        <v>6.9408294291167794E-4</v>
      </c>
      <c r="AD38" s="94">
        <v>2.2962577361328011E-2</v>
      </c>
      <c r="AE38" s="162" t="s">
        <v>29</v>
      </c>
    </row>
    <row r="39" spans="1:33" ht="15" customHeight="1">
      <c r="A39" s="163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5"/>
      <c r="O39" s="166" t="s">
        <v>33</v>
      </c>
      <c r="P39" s="167"/>
      <c r="Q39" s="100">
        <v>1.8867245048289409</v>
      </c>
      <c r="R39" s="168" t="s">
        <v>29</v>
      </c>
      <c r="S39" s="100"/>
      <c r="T39" s="102">
        <v>1.7445132602826743</v>
      </c>
      <c r="U39" s="102">
        <v>1.9323737099402498</v>
      </c>
      <c r="V39" s="100"/>
      <c r="W39" s="102">
        <v>1.1135422826729746</v>
      </c>
      <c r="X39" s="100"/>
      <c r="Y39" s="102">
        <v>2.2573625349487418</v>
      </c>
      <c r="Z39" s="102">
        <v>2.3484090667234225</v>
      </c>
      <c r="AA39" s="102">
        <v>1.0605419136325147</v>
      </c>
      <c r="AB39" s="102">
        <v>1.0060606060606061</v>
      </c>
      <c r="AC39" s="102">
        <v>1.0212765957446808</v>
      </c>
      <c r="AD39" s="102">
        <v>1.1549090909090909</v>
      </c>
      <c r="AE39" s="169" t="s">
        <v>29</v>
      </c>
      <c r="AG39" s="157"/>
    </row>
    <row r="40" spans="1:33" ht="15" customHeight="1">
      <c r="A40" s="170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2"/>
      <c r="O40" s="84" t="s">
        <v>35</v>
      </c>
      <c r="P40" s="21"/>
      <c r="Q40" s="114"/>
      <c r="R40" s="106"/>
      <c r="S40" s="116"/>
      <c r="T40" s="87"/>
      <c r="U40" s="87"/>
      <c r="V40" s="87"/>
      <c r="W40" s="87"/>
      <c r="X40" s="87"/>
      <c r="Y40" s="87"/>
      <c r="Z40" s="87"/>
      <c r="AA40" s="119"/>
      <c r="AB40" s="119"/>
      <c r="AC40" s="119"/>
      <c r="AD40" s="87"/>
      <c r="AE40" s="117"/>
    </row>
    <row r="41" spans="1:33" ht="15" customHeight="1">
      <c r="A41" s="170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2"/>
      <c r="O41" s="113" t="s">
        <v>37</v>
      </c>
      <c r="P41" s="21"/>
      <c r="Q41" s="121">
        <v>41481</v>
      </c>
      <c r="R41" s="115">
        <v>0.59981780322748568</v>
      </c>
      <c r="S41" s="116"/>
      <c r="T41" s="87">
        <v>33081</v>
      </c>
      <c r="U41" s="87">
        <v>8400</v>
      </c>
      <c r="V41" s="87"/>
      <c r="W41" s="87">
        <v>13432</v>
      </c>
      <c r="X41" s="87"/>
      <c r="Y41" s="87">
        <v>28049</v>
      </c>
      <c r="Z41" s="87">
        <v>25134</v>
      </c>
      <c r="AA41" s="87">
        <v>1807</v>
      </c>
      <c r="AB41" s="87">
        <v>105</v>
      </c>
      <c r="AC41" s="87">
        <v>33</v>
      </c>
      <c r="AD41" s="87">
        <v>970</v>
      </c>
      <c r="AE41" s="117">
        <v>22.388746926377813</v>
      </c>
    </row>
    <row r="42" spans="1:33" ht="15" customHeight="1">
      <c r="A42" s="170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2"/>
      <c r="O42" s="113" t="s">
        <v>39</v>
      </c>
      <c r="P42" s="21"/>
      <c r="Q42" s="121">
        <v>27675</v>
      </c>
      <c r="R42" s="115">
        <v>0.40018219677251432</v>
      </c>
      <c r="S42" s="116"/>
      <c r="T42" s="87">
        <v>21845</v>
      </c>
      <c r="U42" s="87">
        <v>5830</v>
      </c>
      <c r="V42" s="87"/>
      <c r="W42" s="87">
        <v>7281</v>
      </c>
      <c r="X42" s="87"/>
      <c r="Y42" s="87">
        <v>20394</v>
      </c>
      <c r="Z42" s="87">
        <v>19002</v>
      </c>
      <c r="AA42" s="87">
        <v>698</v>
      </c>
      <c r="AB42" s="87">
        <v>61</v>
      </c>
      <c r="AC42" s="87">
        <v>15</v>
      </c>
      <c r="AD42" s="87">
        <v>618</v>
      </c>
      <c r="AE42" s="117">
        <v>17.85554270848392</v>
      </c>
    </row>
    <row r="43" spans="1:33" ht="15" customHeight="1">
      <c r="A43" s="170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2"/>
      <c r="O43" s="84" t="s">
        <v>41</v>
      </c>
      <c r="P43" s="21"/>
      <c r="Q43" s="173"/>
      <c r="R43" s="118"/>
      <c r="S43" s="116"/>
      <c r="T43" s="87"/>
      <c r="U43" s="87"/>
      <c r="V43" s="87"/>
      <c r="W43" s="114"/>
      <c r="X43" s="114"/>
      <c r="Y43" s="114"/>
      <c r="Z43" s="114"/>
      <c r="AA43" s="119"/>
      <c r="AB43" s="119"/>
      <c r="AC43" s="119"/>
      <c r="AD43" s="114"/>
      <c r="AE43" s="120"/>
    </row>
    <row r="44" spans="1:33" ht="15" customHeight="1">
      <c r="A44" s="170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2"/>
      <c r="O44" s="113" t="s">
        <v>43</v>
      </c>
      <c r="P44" s="21"/>
      <c r="Q44" s="121">
        <v>48344</v>
      </c>
      <c r="R44" s="115">
        <v>0.69905720400254501</v>
      </c>
      <c r="S44" s="116"/>
      <c r="T44" s="87">
        <v>38475</v>
      </c>
      <c r="U44" s="87">
        <v>9869</v>
      </c>
      <c r="V44" s="87"/>
      <c r="W44" s="114">
        <v>14187</v>
      </c>
      <c r="X44" s="114"/>
      <c r="Y44" s="114">
        <v>34157</v>
      </c>
      <c r="Z44" s="114">
        <v>31081</v>
      </c>
      <c r="AA44" s="114">
        <v>1731</v>
      </c>
      <c r="AB44" s="114">
        <v>126</v>
      </c>
      <c r="AC44" s="114">
        <v>46</v>
      </c>
      <c r="AD44" s="114">
        <v>1173</v>
      </c>
      <c r="AE44" s="120">
        <v>21.074773507632425</v>
      </c>
    </row>
    <row r="45" spans="1:33" ht="15" customHeight="1">
      <c r="A45" s="170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2"/>
      <c r="O45" s="113" t="s">
        <v>44</v>
      </c>
      <c r="P45" s="21"/>
      <c r="Q45" s="121">
        <v>20812</v>
      </c>
      <c r="R45" s="115">
        <v>0.30094279599745505</v>
      </c>
      <c r="S45" s="116"/>
      <c r="T45" s="87">
        <v>16451</v>
      </c>
      <c r="U45" s="87">
        <v>4361</v>
      </c>
      <c r="V45" s="87"/>
      <c r="W45" s="114">
        <v>6526</v>
      </c>
      <c r="X45" s="114"/>
      <c r="Y45" s="114">
        <v>14286</v>
      </c>
      <c r="Z45" s="114">
        <v>13055</v>
      </c>
      <c r="AA45" s="114">
        <v>774</v>
      </c>
      <c r="AB45" s="114">
        <v>40</v>
      </c>
      <c r="AC45" s="114">
        <v>2</v>
      </c>
      <c r="AD45" s="114">
        <v>415</v>
      </c>
      <c r="AE45" s="120">
        <v>19.412790697674183</v>
      </c>
    </row>
    <row r="46" spans="1:33" ht="15" customHeight="1">
      <c r="A46" s="170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2"/>
      <c r="O46" s="84" t="s">
        <v>45</v>
      </c>
      <c r="P46" s="21"/>
      <c r="Q46" s="173"/>
      <c r="R46" s="118"/>
      <c r="S46" s="116"/>
      <c r="T46" s="87"/>
      <c r="U46" s="87"/>
      <c r="V46" s="87"/>
      <c r="W46" s="114"/>
      <c r="X46" s="114"/>
      <c r="Y46" s="114"/>
      <c r="Z46" s="114"/>
      <c r="AA46" s="119"/>
      <c r="AB46" s="119"/>
      <c r="AC46" s="119"/>
      <c r="AD46" s="114"/>
      <c r="AE46" s="120"/>
    </row>
    <row r="47" spans="1:33" ht="15" customHeight="1">
      <c r="A47" s="170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2"/>
      <c r="O47" s="113" t="s">
        <v>46</v>
      </c>
      <c r="P47" s="21"/>
      <c r="Q47" s="121">
        <v>29371</v>
      </c>
      <c r="R47" s="115">
        <v>0.42470646075539359</v>
      </c>
      <c r="S47" s="116"/>
      <c r="T47" s="87">
        <v>22230</v>
      </c>
      <c r="U47" s="87">
        <v>7141</v>
      </c>
      <c r="V47" s="87"/>
      <c r="W47" s="114">
        <v>9315</v>
      </c>
      <c r="X47" s="114"/>
      <c r="Y47" s="114">
        <v>20056</v>
      </c>
      <c r="Z47" s="114">
        <v>18439</v>
      </c>
      <c r="AA47" s="114">
        <v>941</v>
      </c>
      <c r="AB47" s="114">
        <v>61</v>
      </c>
      <c r="AC47" s="114">
        <v>3</v>
      </c>
      <c r="AD47" s="114">
        <v>612</v>
      </c>
      <c r="AE47" s="120">
        <v>18.807776113305078</v>
      </c>
    </row>
    <row r="48" spans="1:33" ht="15" customHeight="1">
      <c r="A48" s="170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2"/>
      <c r="O48" s="113" t="s">
        <v>47</v>
      </c>
      <c r="P48" s="21"/>
      <c r="Q48" s="121">
        <v>24936</v>
      </c>
      <c r="R48" s="115">
        <v>0.36057608884261672</v>
      </c>
      <c r="S48" s="116"/>
      <c r="T48" s="87">
        <v>20391</v>
      </c>
      <c r="U48" s="87">
        <v>4545</v>
      </c>
      <c r="V48" s="87"/>
      <c r="W48" s="114">
        <v>7311</v>
      </c>
      <c r="X48" s="114"/>
      <c r="Y48" s="114">
        <v>17625</v>
      </c>
      <c r="Z48" s="114">
        <v>15888</v>
      </c>
      <c r="AA48" s="114">
        <v>1049</v>
      </c>
      <c r="AB48" s="114">
        <v>54</v>
      </c>
      <c r="AC48" s="114" t="s">
        <v>64</v>
      </c>
      <c r="AD48" s="114">
        <v>634</v>
      </c>
      <c r="AE48" s="120">
        <v>21.359319858838653</v>
      </c>
    </row>
    <row r="49" spans="1:31" ht="15" customHeight="1">
      <c r="A49" s="170"/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2"/>
      <c r="O49" s="113" t="s">
        <v>48</v>
      </c>
      <c r="P49" s="21"/>
      <c r="Q49" s="121">
        <v>11532</v>
      </c>
      <c r="R49" s="115">
        <v>0.16675342703453064</v>
      </c>
      <c r="S49" s="116"/>
      <c r="T49" s="87">
        <v>9546</v>
      </c>
      <c r="U49" s="87">
        <v>1986</v>
      </c>
      <c r="V49" s="87"/>
      <c r="W49" s="114">
        <v>3197</v>
      </c>
      <c r="X49" s="114"/>
      <c r="Y49" s="114">
        <v>8335</v>
      </c>
      <c r="Z49" s="114">
        <v>7609</v>
      </c>
      <c r="AA49" s="114">
        <v>421</v>
      </c>
      <c r="AB49" s="114">
        <v>36</v>
      </c>
      <c r="AC49" s="114">
        <v>1</v>
      </c>
      <c r="AD49" s="114">
        <v>268</v>
      </c>
      <c r="AE49" s="120">
        <v>20.062429549986987</v>
      </c>
    </row>
    <row r="50" spans="1:31" ht="15" customHeight="1">
      <c r="A50" s="170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2"/>
      <c r="O50" s="113" t="s">
        <v>49</v>
      </c>
      <c r="P50" s="21"/>
      <c r="Q50" s="121">
        <v>3317</v>
      </c>
      <c r="R50" s="115">
        <v>4.7964023367459079E-2</v>
      </c>
      <c r="S50" s="116"/>
      <c r="T50" s="87">
        <v>2759</v>
      </c>
      <c r="U50" s="87">
        <v>558</v>
      </c>
      <c r="V50" s="87"/>
      <c r="W50" s="114">
        <v>890</v>
      </c>
      <c r="X50" s="114"/>
      <c r="Y50" s="114">
        <v>2427</v>
      </c>
      <c r="Z50" s="114">
        <v>2200</v>
      </c>
      <c r="AA50" s="114">
        <v>94</v>
      </c>
      <c r="AB50" s="114">
        <v>15</v>
      </c>
      <c r="AC50" s="114">
        <v>44</v>
      </c>
      <c r="AD50" s="114">
        <v>74</v>
      </c>
      <c r="AE50" s="120">
        <v>32.101899306602306</v>
      </c>
    </row>
    <row r="51" spans="1:31" ht="15" customHeight="1">
      <c r="A51" s="170"/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2"/>
      <c r="O51" s="84" t="s">
        <v>50</v>
      </c>
      <c r="P51" s="24"/>
      <c r="Q51" s="174"/>
      <c r="R51" s="104"/>
      <c r="S51" s="92"/>
      <c r="T51" s="114"/>
      <c r="U51" s="122"/>
      <c r="V51" s="114"/>
      <c r="W51" s="114"/>
      <c r="X51" s="114"/>
      <c r="Y51" s="114"/>
      <c r="Z51" s="114"/>
      <c r="AA51" s="119"/>
      <c r="AB51" s="119"/>
      <c r="AC51" s="119"/>
      <c r="AD51" s="114"/>
      <c r="AE51" s="120"/>
    </row>
    <row r="52" spans="1:31" ht="15" customHeight="1">
      <c r="A52" s="170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2"/>
      <c r="O52" s="113" t="s">
        <v>51</v>
      </c>
      <c r="P52" s="123"/>
      <c r="Q52" s="121">
        <v>20296</v>
      </c>
      <c r="R52" s="115">
        <v>0.2934814043611545</v>
      </c>
      <c r="S52" s="92"/>
      <c r="T52" s="114">
        <v>13864</v>
      </c>
      <c r="U52" s="114">
        <v>6432</v>
      </c>
      <c r="V52" s="114"/>
      <c r="W52" s="114">
        <v>5566</v>
      </c>
      <c r="X52" s="114"/>
      <c r="Y52" s="114">
        <v>14730</v>
      </c>
      <c r="Z52" s="114">
        <v>13460</v>
      </c>
      <c r="AA52" s="114">
        <v>803</v>
      </c>
      <c r="AB52" s="114">
        <v>83</v>
      </c>
      <c r="AC52" s="114">
        <v>30</v>
      </c>
      <c r="AD52" s="114">
        <v>354</v>
      </c>
      <c r="AE52" s="120">
        <v>23.69706375012322</v>
      </c>
    </row>
    <row r="53" spans="1:31" ht="15" customHeight="1">
      <c r="A53" s="170"/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2"/>
      <c r="O53" s="86" t="s">
        <v>52</v>
      </c>
      <c r="P53" s="21"/>
      <c r="Q53" s="121">
        <v>37129</v>
      </c>
      <c r="R53" s="115">
        <v>0.53688761640349358</v>
      </c>
      <c r="S53" s="116"/>
      <c r="T53" s="114">
        <v>31541</v>
      </c>
      <c r="U53" s="114">
        <v>5588</v>
      </c>
      <c r="V53" s="114"/>
      <c r="W53" s="114">
        <v>11613</v>
      </c>
      <c r="X53" s="114"/>
      <c r="Y53" s="114">
        <v>25516</v>
      </c>
      <c r="Z53" s="114">
        <v>23358</v>
      </c>
      <c r="AA53" s="114">
        <v>1271</v>
      </c>
      <c r="AB53" s="114">
        <v>64</v>
      </c>
      <c r="AC53" s="114">
        <v>10</v>
      </c>
      <c r="AD53" s="114">
        <v>813</v>
      </c>
      <c r="AE53" s="120">
        <v>19.272617091761138</v>
      </c>
    </row>
    <row r="54" spans="1:31" ht="15" customHeight="1" thickBot="1">
      <c r="A54" s="175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7"/>
      <c r="O54" s="113" t="s">
        <v>53</v>
      </c>
      <c r="P54" s="21"/>
      <c r="Q54" s="121">
        <v>3119</v>
      </c>
      <c r="R54" s="115">
        <v>4.5100931227948407E-2</v>
      </c>
      <c r="S54" s="116"/>
      <c r="T54" s="114">
        <v>2677</v>
      </c>
      <c r="U54" s="114">
        <v>442</v>
      </c>
      <c r="V54" s="114"/>
      <c r="W54" s="114">
        <v>761</v>
      </c>
      <c r="X54" s="114"/>
      <c r="Y54" s="114">
        <v>2358</v>
      </c>
      <c r="Z54" s="114">
        <v>2156</v>
      </c>
      <c r="AA54" s="114">
        <v>119</v>
      </c>
      <c r="AB54" s="114">
        <v>10</v>
      </c>
      <c r="AC54" s="114">
        <v>6</v>
      </c>
      <c r="AD54" s="114">
        <v>67</v>
      </c>
      <c r="AE54" s="120">
        <v>24.16255210003208</v>
      </c>
    </row>
    <row r="55" spans="1:31" ht="15" customHeight="1" thickBot="1">
      <c r="A55" s="171"/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O55" s="113" t="s">
        <v>54</v>
      </c>
      <c r="P55" s="107"/>
      <c r="Q55" s="121">
        <v>2319</v>
      </c>
      <c r="R55" s="115">
        <v>3.3532882179420444E-2</v>
      </c>
      <c r="S55" s="116"/>
      <c r="T55" s="114">
        <v>1932</v>
      </c>
      <c r="U55" s="114">
        <v>387</v>
      </c>
      <c r="V55" s="114"/>
      <c r="W55" s="114">
        <v>648</v>
      </c>
      <c r="X55" s="114"/>
      <c r="Y55" s="114">
        <v>1671</v>
      </c>
      <c r="Z55" s="114">
        <v>1479</v>
      </c>
      <c r="AA55" s="114">
        <v>108</v>
      </c>
      <c r="AB55" s="114">
        <v>3</v>
      </c>
      <c r="AC55" s="114">
        <v>1</v>
      </c>
      <c r="AD55" s="114">
        <v>80</v>
      </c>
      <c r="AE55" s="120">
        <v>19.924967658473491</v>
      </c>
    </row>
    <row r="56" spans="1:31" ht="15" customHeight="1" thickTop="1" thickBot="1">
      <c r="A56" s="178" t="s">
        <v>59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80"/>
      <c r="O56" s="125" t="s">
        <v>55</v>
      </c>
      <c r="P56" s="126"/>
      <c r="Q56" s="181">
        <v>6293</v>
      </c>
      <c r="R56" s="182">
        <v>9.0997165827983117E-2</v>
      </c>
      <c r="S56" s="129"/>
      <c r="T56" s="130">
        <v>4912</v>
      </c>
      <c r="U56" s="130">
        <v>1381</v>
      </c>
      <c r="V56" s="130"/>
      <c r="W56" s="130">
        <v>2125</v>
      </c>
      <c r="X56" s="130"/>
      <c r="Y56" s="130">
        <v>4168</v>
      </c>
      <c r="Z56" s="130">
        <v>3683</v>
      </c>
      <c r="AA56" s="130">
        <v>204</v>
      </c>
      <c r="AB56" s="130">
        <v>6</v>
      </c>
      <c r="AC56" s="130">
        <v>1</v>
      </c>
      <c r="AD56" s="130">
        <v>274</v>
      </c>
      <c r="AE56" s="183">
        <v>16.646273637374794</v>
      </c>
    </row>
    <row r="57" spans="1:31" ht="15" customHeight="1" thickBot="1">
      <c r="A57" s="184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6"/>
      <c r="O57" s="187" t="s">
        <v>60</v>
      </c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</row>
    <row r="58" spans="1:31" ht="15" customHeight="1" thickTop="1" thickBot="1">
      <c r="A58" s="188"/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O58" s="135" t="s">
        <v>65</v>
      </c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</row>
    <row r="59" spans="1:31" ht="15" customHeight="1">
      <c r="A59" s="189"/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1"/>
      <c r="O59" s="192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4"/>
    </row>
    <row r="60" spans="1:31" ht="15" customHeight="1">
      <c r="A60" s="195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96"/>
      <c r="O60" s="197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9"/>
    </row>
    <row r="61" spans="1:31" ht="15" customHeight="1">
      <c r="A61" s="195"/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96"/>
      <c r="O61" s="197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9"/>
    </row>
    <row r="62" spans="1:31" ht="15" customHeight="1">
      <c r="A62" s="195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96"/>
      <c r="O62" s="197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9"/>
    </row>
    <row r="63" spans="1:31" ht="15" customHeight="1">
      <c r="A63" s="195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96"/>
      <c r="O63" s="197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9"/>
    </row>
    <row r="64" spans="1:31" ht="15" customHeight="1">
      <c r="A64" s="195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96"/>
      <c r="O64" s="197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9"/>
    </row>
    <row r="65" spans="1:31" ht="15" customHeight="1">
      <c r="A65" s="195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96"/>
      <c r="O65" s="197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9"/>
    </row>
    <row r="66" spans="1:31" ht="15" customHeight="1">
      <c r="A66" s="195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96"/>
      <c r="O66" s="197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9"/>
    </row>
    <row r="67" spans="1:31" ht="15" customHeight="1">
      <c r="A67" s="195"/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96"/>
      <c r="O67" s="197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9"/>
    </row>
    <row r="68" spans="1:31" ht="15" customHeight="1">
      <c r="A68" s="195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96"/>
      <c r="O68" s="197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9"/>
    </row>
    <row r="69" spans="1:31" ht="15" customHeight="1">
      <c r="A69" s="195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96"/>
      <c r="O69" s="197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9"/>
    </row>
    <row r="70" spans="1:31" ht="15" customHeight="1">
      <c r="A70" s="200"/>
      <c r="B70" s="201"/>
      <c r="C70" s="201"/>
      <c r="D70" s="202"/>
      <c r="E70" s="201"/>
      <c r="F70" s="201"/>
      <c r="G70" s="201"/>
      <c r="H70" s="201"/>
      <c r="I70" s="201"/>
      <c r="J70" s="201"/>
      <c r="K70" s="201"/>
      <c r="L70" s="201"/>
      <c r="M70" s="203"/>
      <c r="O70" s="197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9"/>
    </row>
    <row r="71" spans="1:31" ht="15" customHeight="1">
      <c r="A71" s="200"/>
      <c r="B71" s="201"/>
      <c r="C71" s="201"/>
      <c r="D71" s="202"/>
      <c r="E71" s="201"/>
      <c r="F71" s="201"/>
      <c r="G71" s="201"/>
      <c r="H71" s="201"/>
      <c r="I71" s="201"/>
      <c r="J71" s="201"/>
      <c r="K71" s="201"/>
      <c r="L71" s="201"/>
      <c r="M71" s="203"/>
      <c r="O71" s="200"/>
      <c r="P71" s="201"/>
      <c r="Q71" s="201"/>
      <c r="R71" s="202"/>
      <c r="S71" s="201"/>
      <c r="T71" s="204"/>
      <c r="U71" s="201"/>
      <c r="V71" s="201"/>
      <c r="W71" s="201"/>
      <c r="X71" s="201"/>
      <c r="Y71" s="201"/>
      <c r="Z71" s="201"/>
      <c r="AA71" s="201"/>
      <c r="AB71" s="201"/>
      <c r="AC71" s="201"/>
      <c r="AD71" s="204"/>
      <c r="AE71" s="205"/>
    </row>
    <row r="72" spans="1:31" ht="15" customHeight="1">
      <c r="A72" s="200"/>
      <c r="B72" s="201"/>
      <c r="C72" s="201"/>
      <c r="D72" s="202"/>
      <c r="E72" s="201"/>
      <c r="F72" s="201"/>
      <c r="G72" s="201"/>
      <c r="H72" s="201"/>
      <c r="I72" s="201"/>
      <c r="J72" s="201"/>
      <c r="K72" s="201"/>
      <c r="L72" s="201"/>
      <c r="M72" s="203"/>
      <c r="O72" s="206"/>
      <c r="P72" s="201"/>
      <c r="Q72" s="201"/>
      <c r="R72" s="202"/>
      <c r="S72" s="201"/>
      <c r="T72" s="204"/>
      <c r="U72" s="201"/>
      <c r="V72" s="201"/>
      <c r="W72" s="201"/>
      <c r="X72" s="201"/>
      <c r="Y72" s="201"/>
      <c r="Z72" s="201"/>
      <c r="AA72" s="201"/>
      <c r="AB72" s="201"/>
      <c r="AC72" s="201"/>
      <c r="AD72" s="204"/>
      <c r="AE72" s="205"/>
    </row>
    <row r="73" spans="1:31" ht="15" customHeight="1">
      <c r="A73" s="206"/>
      <c r="B73" s="201"/>
      <c r="C73" s="201"/>
      <c r="D73" s="202"/>
      <c r="E73" s="201"/>
      <c r="F73" s="201"/>
      <c r="G73" s="201"/>
      <c r="H73" s="201"/>
      <c r="I73" s="201"/>
      <c r="J73" s="201"/>
      <c r="K73" s="201"/>
      <c r="L73" s="201"/>
      <c r="M73" s="203"/>
      <c r="O73" s="206"/>
      <c r="P73" s="201"/>
      <c r="Q73" s="201"/>
      <c r="R73" s="202"/>
      <c r="S73" s="201"/>
      <c r="T73" s="204"/>
      <c r="U73" s="201"/>
      <c r="V73" s="201"/>
      <c r="W73" s="201"/>
      <c r="X73" s="201"/>
      <c r="Y73" s="201"/>
      <c r="Z73" s="201"/>
      <c r="AA73" s="201"/>
      <c r="AB73" s="201"/>
      <c r="AC73" s="201"/>
      <c r="AD73" s="204"/>
      <c r="AE73" s="205"/>
    </row>
    <row r="74" spans="1:31" ht="15" customHeight="1" thickBot="1">
      <c r="A74" s="207"/>
      <c r="B74" s="208"/>
      <c r="C74" s="208"/>
      <c r="D74" s="209"/>
      <c r="E74" s="208"/>
      <c r="F74" s="208"/>
      <c r="G74" s="208"/>
      <c r="H74" s="208"/>
      <c r="I74" s="208"/>
      <c r="J74" s="208"/>
      <c r="K74" s="208"/>
      <c r="L74" s="208"/>
      <c r="M74" s="210"/>
      <c r="O74" s="207"/>
      <c r="P74" s="208"/>
      <c r="Q74" s="208"/>
      <c r="R74" s="209"/>
      <c r="S74" s="208"/>
      <c r="T74" s="211"/>
      <c r="U74" s="208"/>
      <c r="V74" s="208"/>
      <c r="W74" s="208"/>
      <c r="X74" s="208"/>
      <c r="Y74" s="208"/>
      <c r="Z74" s="208"/>
      <c r="AA74" s="208"/>
      <c r="AB74" s="208"/>
      <c r="AC74" s="208"/>
      <c r="AD74" s="211"/>
      <c r="AE74" s="212"/>
    </row>
    <row r="75" spans="1:31" ht="15" customHeight="1">
      <c r="A75" s="213" t="s">
        <v>61</v>
      </c>
      <c r="M75" s="215"/>
      <c r="O75" s="213" t="s">
        <v>61</v>
      </c>
      <c r="AE75" s="216"/>
    </row>
    <row r="76" spans="1:31" ht="15" customHeight="1">
      <c r="A76" s="213"/>
    </row>
    <row r="77" spans="1:31" ht="15" customHeight="1">
      <c r="A77" s="213"/>
    </row>
    <row r="78" spans="1:31" ht="15" customHeight="1"/>
  </sheetData>
  <mergeCells count="46">
    <mergeCell ref="AE35:AE36"/>
    <mergeCell ref="A56:M57"/>
    <mergeCell ref="O57:AE57"/>
    <mergeCell ref="O58:AE58"/>
    <mergeCell ref="Y35:Y36"/>
    <mergeCell ref="Z35:Z36"/>
    <mergeCell ref="AA35:AA36"/>
    <mergeCell ref="AB35:AB36"/>
    <mergeCell ref="AC35:AC36"/>
    <mergeCell ref="AD35:AD36"/>
    <mergeCell ref="AC10:AC11"/>
    <mergeCell ref="AD10:AD11"/>
    <mergeCell ref="AE10:AE11"/>
    <mergeCell ref="O32:AE32"/>
    <mergeCell ref="W33:AE33"/>
    <mergeCell ref="T34:U34"/>
    <mergeCell ref="W34:W36"/>
    <mergeCell ref="Y34:AD34"/>
    <mergeCell ref="T35:T36"/>
    <mergeCell ref="U35:U36"/>
    <mergeCell ref="W9:W11"/>
    <mergeCell ref="Y9:AD9"/>
    <mergeCell ref="C10:D10"/>
    <mergeCell ref="F10:G10"/>
    <mergeCell ref="I10:J10"/>
    <mergeCell ref="L10:M10"/>
    <mergeCell ref="Y10:Y11"/>
    <mergeCell ref="Z10:Z11"/>
    <mergeCell ref="AA10:AA11"/>
    <mergeCell ref="AB10:AB11"/>
    <mergeCell ref="A4:J4"/>
    <mergeCell ref="O4:AB4"/>
    <mergeCell ref="A6:M6"/>
    <mergeCell ref="O6:AE6"/>
    <mergeCell ref="A8:A11"/>
    <mergeCell ref="C8:G9"/>
    <mergeCell ref="I8:M9"/>
    <mergeCell ref="O8:O11"/>
    <mergeCell ref="W8:AE8"/>
    <mergeCell ref="T9:U9"/>
    <mergeCell ref="F1:M1"/>
    <mergeCell ref="O1:AB1"/>
    <mergeCell ref="A2:M2"/>
    <mergeCell ref="O2:AE2"/>
    <mergeCell ref="A3:M3"/>
    <mergeCell ref="O3:AE3"/>
  </mergeCells>
  <conditionalFormatting sqref="Q12">
    <cfRule type="expression" dxfId="5" priority="6">
      <formula>$Q$12&lt;5</formula>
    </cfRule>
  </conditionalFormatting>
  <conditionalFormatting sqref="R12:AE12">
    <cfRule type="expression" dxfId="4" priority="5">
      <formula>$Q$12&lt;5</formula>
    </cfRule>
  </conditionalFormatting>
  <conditionalFormatting sqref="Q37">
    <cfRule type="expression" dxfId="3" priority="4">
      <formula>$Q$37&lt;5</formula>
    </cfRule>
  </conditionalFormatting>
  <conditionalFormatting sqref="R37:AE37">
    <cfRule type="expression" dxfId="2" priority="3">
      <formula>$Q$37&lt;5</formula>
    </cfRule>
  </conditionalFormatting>
  <conditionalFormatting sqref="C12">
    <cfRule type="expression" dxfId="1" priority="2">
      <formula>$C$12&lt;50</formula>
    </cfRule>
  </conditionalFormatting>
  <conditionalFormatting sqref="D12:M12">
    <cfRule type="expression" dxfId="0" priority="1">
      <formula>$C$12&lt;50</formula>
    </cfRule>
  </conditionalFormatting>
  <printOptions horizontalCentered="1"/>
  <pageMargins left="0.39370078740157483" right="0.39370078740157483" top="0.39370078740157483" bottom="0" header="0.31496062992125984" footer="0.11811023622047245"/>
  <pageSetup paperSize="9" scale="64" orientation="portrait" errors="dash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Ficha-Ocupacion</vt:lpstr>
      <vt:lpstr>'Ficha-Ocupacion'!Área_de_impresión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Madrid Digital</dc:creator>
  <cp:lastModifiedBy>Madrid Digital</cp:lastModifiedBy>
  <dcterms:created xsi:type="dcterms:W3CDTF">2024-04-02T12:19:05Z</dcterms:created>
  <dcterms:modified xsi:type="dcterms:W3CDTF">2024-04-02T12:19:12Z</dcterms:modified>
</cp:coreProperties>
</file>