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<sst xmlns="http://schemas.openxmlformats.org/spreadsheetml/2006/main" count="186" uniqueCount="66">
  <si>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</si>
  <si>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</si>
  <si>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</si>
  <si>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</si>
  <si>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</si>
  <si>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</si>
  <si>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</si>
  <si>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</si>
  <si>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</si>
  <si>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</si>
  <si>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</si>
  <si>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</si>
  <si>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</si>
  <si>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</si>
  <si>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</si>
  <si>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</si>
  <si>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</si>
  <si>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</si>
  <si>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</si>
  <si>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</si>
  <si>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</si>
  <si>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</si>
  <si>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</si>
  <si>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</si>
  <si>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</si>
  <si>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</si>
  <si>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</si>
  <si>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</si>
  <si>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</si>
  <si>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</si>
  <si>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</si>
  <si>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</si>
  <si>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</si>
  <si>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</si>
  <si>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</si>
  <si>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</si>
  <si>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</si>
  <si>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</si>
  <si>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</si>
  <si>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</si>
  <si>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</si>
  <si>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</si>
  <si>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</si>
  <si>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</si>
  <si>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</si>
  <si>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</si>
  <si>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</si>
  <si>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</si>
  <si>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</si>
  <si>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</si>
  <si>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</si>
  <si>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</si>
  <si>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</si>
  <si>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</si>
  <si>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</si>
  <si>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</si>
  <si>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</si>
  <si>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</si>
  <si>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</si>
  <si>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</si>
  <si>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</si>
  <si>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</si>
  <si>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9441 - Recogedores de residuos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</si>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</sst>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1151</c:v>
              </c:pt>
              <c:pt idx="1">
                <c:v>1148</c:v>
              </c:pt>
              <c:pt idx="2">
                <c:v>1142</c:v>
              </c:pt>
              <c:pt idx="3">
                <c:v>1121</c:v>
              </c:pt>
              <c:pt idx="4">
                <c:v>1027</c:v>
              </c:pt>
              <c:pt idx="5">
                <c:v>1000</c:v>
              </c:pt>
              <c:pt idx="6">
                <c:v>1067</c:v>
              </c:pt>
              <c:pt idx="7">
                <c:v>1127</c:v>
              </c:pt>
              <c:pt idx="8">
                <c:v>1102</c:v>
              </c:pt>
              <c:pt idx="9">
                <c:v>1091</c:v>
              </c:pt>
              <c:pt idx="10">
                <c:v>1158</c:v>
              </c:pt>
              <c:pt idx="11">
                <c:v>1155</c:v>
              </c:pt>
              <c:pt idx="12">
                <c:v>1140</c:v>
              </c:pt>
            </c:numLit>
          </c:val>
          <c:extLst>
            <c:ext xmlns:c16="http://schemas.microsoft.com/office/drawing/2014/chart" uri="{C3380CC4-5D6E-409C-BE32-E72D297353CC}">
              <c16:uniqueId val="{00000000-982F-4F6F-861D-7EB4505C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156</c:v>
              </c:pt>
              <c:pt idx="1">
                <c:v>271</c:v>
              </c:pt>
              <c:pt idx="2">
                <c:v>191</c:v>
              </c:pt>
              <c:pt idx="3">
                <c:v>374</c:v>
              </c:pt>
              <c:pt idx="4">
                <c:v>609</c:v>
              </c:pt>
              <c:pt idx="5">
                <c:v>373</c:v>
              </c:pt>
              <c:pt idx="6">
                <c:v>386</c:v>
              </c:pt>
              <c:pt idx="7">
                <c:v>348</c:v>
              </c:pt>
              <c:pt idx="8">
                <c:v>341</c:v>
              </c:pt>
              <c:pt idx="9">
                <c:v>370</c:v>
              </c:pt>
              <c:pt idx="10">
                <c:v>298</c:v>
              </c:pt>
              <c:pt idx="11">
                <c:v>162</c:v>
              </c:pt>
              <c:pt idx="12">
                <c:v>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82F-4F6F-861D-7EB4505C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30-42CD-A45F-983F831B9F8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0-42CD-A45F-983F831B9F8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30-42CD-A45F-983F831B9F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32</c:v>
              </c:pt>
              <c:pt idx="1">
                <c:v>74</c:v>
              </c:pt>
              <c:pt idx="2">
                <c:v>34</c:v>
              </c:pt>
              <c:pt idx="3">
                <c:v>35</c:v>
              </c:pt>
              <c:pt idx="4">
                <c:v>15</c:v>
              </c:pt>
              <c:pt idx="5">
                <c:v>15</c:v>
              </c:pt>
              <c:pt idx="6">
                <c:v>9</c:v>
              </c:pt>
              <c:pt idx="7">
                <c:v>14</c:v>
              </c:pt>
              <c:pt idx="8">
                <c:v>29</c:v>
              </c:pt>
              <c:pt idx="9">
                <c:v>48</c:v>
              </c:pt>
              <c:pt idx="10">
                <c:v>23</c:v>
              </c:pt>
              <c:pt idx="11">
                <c:v>19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3-C830-42CD-A45F-983F831B9F8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30-42CD-A45F-983F831B9F8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0-42CD-A45F-983F831B9F8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30-42CD-A45F-983F831B9F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124</c:v>
              </c:pt>
              <c:pt idx="1">
                <c:v>197</c:v>
              </c:pt>
              <c:pt idx="2">
                <c:v>157</c:v>
              </c:pt>
              <c:pt idx="3">
                <c:v>339</c:v>
              </c:pt>
              <c:pt idx="4">
                <c:v>594</c:v>
              </c:pt>
              <c:pt idx="5">
                <c:v>358</c:v>
              </c:pt>
              <c:pt idx="6">
                <c:v>377</c:v>
              </c:pt>
              <c:pt idx="7">
                <c:v>334</c:v>
              </c:pt>
              <c:pt idx="8">
                <c:v>312</c:v>
              </c:pt>
              <c:pt idx="9">
                <c:v>322</c:v>
              </c:pt>
              <c:pt idx="10">
                <c:v>275</c:v>
              </c:pt>
              <c:pt idx="11">
                <c:v>143</c:v>
              </c:pt>
              <c:pt idx="12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7-C830-42CD-A45F-983F831B9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CC-4E43-A28F-ECAA8968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1295</c:v>
              </c:pt>
              <c:pt idx="1">
                <c:v>1526</c:v>
              </c:pt>
              <c:pt idx="2">
                <c:v>1308</c:v>
              </c:pt>
              <c:pt idx="3">
                <c:v>1070</c:v>
              </c:pt>
              <c:pt idx="4">
                <c:v>1091</c:v>
              </c:pt>
              <c:pt idx="5">
                <c:v>1140</c:v>
              </c:pt>
            </c:numLit>
          </c:val>
          <c:extLst>
            <c:ext xmlns:c16="http://schemas.microsoft.com/office/drawing/2014/chart" uri="{C3380CC4-5D6E-409C-BE32-E72D297353CC}">
              <c16:uniqueId val="{00000001-D4CC-4E43-A28F-ECAA8968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CC-4E43-A28F-ECAA8968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1080</c:v>
              </c:pt>
              <c:pt idx="1">
                <c:v>1269</c:v>
              </c:pt>
              <c:pt idx="2">
                <c:v>1090</c:v>
              </c:pt>
              <c:pt idx="3">
                <c:v>905</c:v>
              </c:pt>
              <c:pt idx="4">
                <c:v>910</c:v>
              </c:pt>
              <c:pt idx="5">
                <c:v>957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CC-4E43-A28F-ECAA8968009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CC-4E43-A28F-ECAA8968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215</c:v>
              </c:pt>
              <c:pt idx="1">
                <c:v>257</c:v>
              </c:pt>
              <c:pt idx="2">
                <c:v>218</c:v>
              </c:pt>
              <c:pt idx="3">
                <c:v>165</c:v>
              </c:pt>
              <c:pt idx="4">
                <c:v>181</c:v>
              </c:pt>
              <c:pt idx="5">
                <c:v>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4CC-4E43-A28F-ECAA8968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4-4BE2-964A-CC8D256B52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4-4BE2-964A-CC8D256B5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46</c:v>
              </c:pt>
              <c:pt idx="1">
                <c:v>58</c:v>
              </c:pt>
              <c:pt idx="2">
                <c:v>30</c:v>
              </c:pt>
              <c:pt idx="3">
                <c:v>167</c:v>
              </c:pt>
              <c:pt idx="4">
                <c:v>103</c:v>
              </c:pt>
              <c:pt idx="5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2-CED4-4BE2-964A-CC8D256B52E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4-4BE2-964A-CC8D256B52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4-4BE2-964A-CC8D256B5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944</c:v>
              </c:pt>
              <c:pt idx="1">
                <c:v>1310</c:v>
              </c:pt>
              <c:pt idx="2">
                <c:v>1085</c:v>
              </c:pt>
              <c:pt idx="3">
                <c:v>1244</c:v>
              </c:pt>
              <c:pt idx="4">
                <c:v>618</c:v>
              </c:pt>
              <c:pt idx="5">
                <c:v>593</c:v>
              </c:pt>
            </c:numLit>
          </c:val>
          <c:extLst>
            <c:ext xmlns:c16="http://schemas.microsoft.com/office/drawing/2014/chart" uri="{C3380CC4-5D6E-409C-BE32-E72D297353CC}">
              <c16:uniqueId val="{00000005-CED4-4BE2-964A-CC8D256B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3D-439F-AC80-564BFF45475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3D-439F-AC80-564BFF4547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1151</c:v>
              </c:pt>
              <c:pt idx="1">
                <c:v>1148</c:v>
              </c:pt>
              <c:pt idx="2">
                <c:v>1142</c:v>
              </c:pt>
              <c:pt idx="3">
                <c:v>1121</c:v>
              </c:pt>
              <c:pt idx="4">
                <c:v>1027</c:v>
              </c:pt>
              <c:pt idx="5">
                <c:v>1000</c:v>
              </c:pt>
              <c:pt idx="6">
                <c:v>1067</c:v>
              </c:pt>
              <c:pt idx="7">
                <c:v>1127</c:v>
              </c:pt>
              <c:pt idx="8">
                <c:v>1102</c:v>
              </c:pt>
              <c:pt idx="9">
                <c:v>1091</c:v>
              </c:pt>
              <c:pt idx="10">
                <c:v>1158</c:v>
              </c:pt>
              <c:pt idx="11">
                <c:v>1155</c:v>
              </c:pt>
              <c:pt idx="12">
                <c:v>1140</c:v>
              </c:pt>
            </c:numLit>
          </c:val>
          <c:extLst>
            <c:ext xmlns:c16="http://schemas.microsoft.com/office/drawing/2014/chart" uri="{C3380CC4-5D6E-409C-BE32-E72D297353CC}">
              <c16:uniqueId val="{00000002-B63D-439F-AC80-564BFF45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3D-439F-AC80-564BFF45475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3D-439F-AC80-564BFF4547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982</c:v>
              </c:pt>
              <c:pt idx="1">
                <c:v>980</c:v>
              </c:pt>
              <c:pt idx="2">
                <c:v>964</c:v>
              </c:pt>
              <c:pt idx="3">
                <c:v>945</c:v>
              </c:pt>
              <c:pt idx="4">
                <c:v>863</c:v>
              </c:pt>
              <c:pt idx="5">
                <c:v>840</c:v>
              </c:pt>
              <c:pt idx="6">
                <c:v>895</c:v>
              </c:pt>
              <c:pt idx="7">
                <c:v>940</c:v>
              </c:pt>
              <c:pt idx="8">
                <c:v>923</c:v>
              </c:pt>
              <c:pt idx="9">
                <c:v>910</c:v>
              </c:pt>
              <c:pt idx="10">
                <c:v>971</c:v>
              </c:pt>
              <c:pt idx="11">
                <c:v>973</c:v>
              </c:pt>
              <c:pt idx="12">
                <c:v>957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63D-439F-AC80-564BFF45475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3D-439F-AC80-564BFF45475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3D-439F-AC80-564BFF4547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169</c:v>
              </c:pt>
              <c:pt idx="1">
                <c:v>168</c:v>
              </c:pt>
              <c:pt idx="2">
                <c:v>178</c:v>
              </c:pt>
              <c:pt idx="3">
                <c:v>176</c:v>
              </c:pt>
              <c:pt idx="4">
                <c:v>164</c:v>
              </c:pt>
              <c:pt idx="5">
                <c:v>160</c:v>
              </c:pt>
              <c:pt idx="6">
                <c:v>172</c:v>
              </c:pt>
              <c:pt idx="7">
                <c:v>187</c:v>
              </c:pt>
              <c:pt idx="8">
                <c:v>179</c:v>
              </c:pt>
              <c:pt idx="9">
                <c:v>181</c:v>
              </c:pt>
              <c:pt idx="10">
                <c:v>187</c:v>
              </c:pt>
              <c:pt idx="11">
                <c:v>182</c:v>
              </c:pt>
              <c:pt idx="12">
                <c:v>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63D-439F-AC80-564BFF45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1151</v>
          </cell>
          <cell r="D55">
            <v>982</v>
          </cell>
          <cell r="E55">
            <v>169</v>
          </cell>
        </row>
        <row r="56">
          <cell r="B56" t="str">
            <v>Abril</v>
          </cell>
          <cell r="C56">
            <v>1148</v>
          </cell>
          <cell r="D56">
            <v>980</v>
          </cell>
          <cell r="E56">
            <v>168</v>
          </cell>
        </row>
        <row r="57">
          <cell r="B57" t="str">
            <v>Mayo</v>
          </cell>
          <cell r="C57">
            <v>1142</v>
          </cell>
          <cell r="D57">
            <v>964</v>
          </cell>
          <cell r="E57">
            <v>178</v>
          </cell>
        </row>
        <row r="58">
          <cell r="B58" t="str">
            <v>Junio</v>
          </cell>
          <cell r="C58">
            <v>1121</v>
          </cell>
          <cell r="D58">
            <v>945</v>
          </cell>
          <cell r="E58">
            <v>176</v>
          </cell>
        </row>
        <row r="59">
          <cell r="B59" t="str">
            <v>Julio</v>
          </cell>
          <cell r="C59">
            <v>1027</v>
          </cell>
          <cell r="D59">
            <v>863</v>
          </cell>
          <cell r="E59">
            <v>164</v>
          </cell>
        </row>
        <row r="60">
          <cell r="B60" t="str">
            <v>Agosto</v>
          </cell>
          <cell r="C60">
            <v>1000</v>
          </cell>
          <cell r="D60">
            <v>840</v>
          </cell>
          <cell r="E60">
            <v>160</v>
          </cell>
        </row>
        <row r="61">
          <cell r="B61" t="str">
            <v>Septiembre</v>
          </cell>
          <cell r="C61">
            <v>1067</v>
          </cell>
          <cell r="D61">
            <v>895</v>
          </cell>
          <cell r="E61">
            <v>172</v>
          </cell>
        </row>
        <row r="62">
          <cell r="B62" t="str">
            <v>Octubre</v>
          </cell>
          <cell r="C62">
            <v>1127</v>
          </cell>
          <cell r="D62">
            <v>940</v>
          </cell>
          <cell r="E62">
            <v>187</v>
          </cell>
        </row>
        <row r="63">
          <cell r="B63" t="str">
            <v>Noviembre</v>
          </cell>
          <cell r="C63">
            <v>1102</v>
          </cell>
          <cell r="D63">
            <v>923</v>
          </cell>
          <cell r="E63">
            <v>179</v>
          </cell>
        </row>
        <row r="64">
          <cell r="B64" t="str">
            <v>Diciembre</v>
          </cell>
          <cell r="C64">
            <v>1091</v>
          </cell>
          <cell r="D64">
            <v>910</v>
          </cell>
          <cell r="E64">
            <v>181</v>
          </cell>
        </row>
        <row r="65">
          <cell r="A65" t="str">
            <v>2024</v>
          </cell>
          <cell r="B65" t="str">
            <v>Enero</v>
          </cell>
          <cell r="C65">
            <v>1158</v>
          </cell>
          <cell r="D65">
            <v>971</v>
          </cell>
          <cell r="E65">
            <v>187</v>
          </cell>
        </row>
        <row r="66">
          <cell r="B66" t="str">
            <v>Febrero</v>
          </cell>
          <cell r="C66">
            <v>1155</v>
          </cell>
          <cell r="D66">
            <v>973</v>
          </cell>
          <cell r="E66">
            <v>182</v>
          </cell>
        </row>
        <row r="67">
          <cell r="B67" t="str">
            <v>Marzo</v>
          </cell>
          <cell r="C67">
            <v>1140</v>
          </cell>
          <cell r="D67">
            <v>957</v>
          </cell>
          <cell r="E67">
            <v>183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1295</v>
          </cell>
          <cell r="D72">
            <v>1080</v>
          </cell>
          <cell r="E72">
            <v>215</v>
          </cell>
        </row>
        <row r="73">
          <cell r="A73" t="str">
            <v>2020</v>
          </cell>
          <cell r="B73" t="str">
            <v>Diciembre</v>
          </cell>
          <cell r="C73">
            <v>1526</v>
          </cell>
          <cell r="D73">
            <v>1269</v>
          </cell>
          <cell r="E73">
            <v>257</v>
          </cell>
        </row>
        <row r="74">
          <cell r="A74" t="str">
            <v>2021</v>
          </cell>
          <cell r="B74" t="str">
            <v>Diciembre</v>
          </cell>
          <cell r="C74">
            <v>1308</v>
          </cell>
          <cell r="D74">
            <v>1090</v>
          </cell>
          <cell r="E74">
            <v>218</v>
          </cell>
        </row>
        <row r="75">
          <cell r="A75" t="str">
            <v>2022</v>
          </cell>
          <cell r="B75" t="str">
            <v>Diciembre</v>
          </cell>
          <cell r="C75">
            <v>1070</v>
          </cell>
          <cell r="D75">
            <v>905</v>
          </cell>
          <cell r="E75">
            <v>165</v>
          </cell>
        </row>
        <row r="76">
          <cell r="A76" t="str">
            <v>2023</v>
          </cell>
          <cell r="B76" t="str">
            <v>Diciembre</v>
          </cell>
          <cell r="C76">
            <v>1091</v>
          </cell>
          <cell r="D76">
            <v>910</v>
          </cell>
          <cell r="E76">
            <v>181</v>
          </cell>
        </row>
        <row r="77">
          <cell r="A77" t="str">
            <v>2024</v>
          </cell>
          <cell r="B77" t="str">
            <v>Marzo</v>
          </cell>
          <cell r="C77">
            <v>1140</v>
          </cell>
          <cell r="D77">
            <v>957</v>
          </cell>
          <cell r="E77">
            <v>183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156</v>
          </cell>
          <cell r="E62">
            <v>32</v>
          </cell>
          <cell r="F62">
            <v>124</v>
          </cell>
        </row>
        <row r="63">
          <cell r="B63" t="str">
            <v>Abril</v>
          </cell>
          <cell r="D63">
            <v>271</v>
          </cell>
          <cell r="E63">
            <v>74</v>
          </cell>
          <cell r="F63">
            <v>197</v>
          </cell>
        </row>
        <row r="64">
          <cell r="B64" t="str">
            <v>Mayo</v>
          </cell>
          <cell r="D64">
            <v>191</v>
          </cell>
          <cell r="E64">
            <v>34</v>
          </cell>
          <cell r="F64">
            <v>157</v>
          </cell>
        </row>
        <row r="65">
          <cell r="B65" t="str">
            <v>Junio</v>
          </cell>
          <cell r="D65">
            <v>374</v>
          </cell>
          <cell r="E65">
            <v>35</v>
          </cell>
          <cell r="F65">
            <v>339</v>
          </cell>
        </row>
        <row r="66">
          <cell r="B66" t="str">
            <v>Julio</v>
          </cell>
          <cell r="D66">
            <v>609</v>
          </cell>
          <cell r="E66">
            <v>15</v>
          </cell>
          <cell r="F66">
            <v>594</v>
          </cell>
        </row>
        <row r="67">
          <cell r="B67" t="str">
            <v>Agosto</v>
          </cell>
          <cell r="D67">
            <v>373</v>
          </cell>
          <cell r="E67">
            <v>15</v>
          </cell>
          <cell r="F67">
            <v>358</v>
          </cell>
        </row>
        <row r="68">
          <cell r="B68" t="str">
            <v>Septiembre</v>
          </cell>
          <cell r="D68">
            <v>386</v>
          </cell>
          <cell r="E68">
            <v>9</v>
          </cell>
          <cell r="F68">
            <v>377</v>
          </cell>
        </row>
        <row r="69">
          <cell r="B69" t="str">
            <v>Octubre</v>
          </cell>
          <cell r="D69">
            <v>348</v>
          </cell>
          <cell r="E69">
            <v>14</v>
          </cell>
          <cell r="F69">
            <v>334</v>
          </cell>
        </row>
        <row r="70">
          <cell r="B70" t="str">
            <v>Noviembre</v>
          </cell>
          <cell r="D70">
            <v>341</v>
          </cell>
          <cell r="E70">
            <v>29</v>
          </cell>
          <cell r="F70">
            <v>312</v>
          </cell>
        </row>
        <row r="71">
          <cell r="B71" t="str">
            <v>Diciembre</v>
          </cell>
          <cell r="D71">
            <v>370</v>
          </cell>
          <cell r="E71">
            <v>48</v>
          </cell>
          <cell r="F71">
            <v>322</v>
          </cell>
        </row>
        <row r="72">
          <cell r="A72" t="str">
            <v>2024</v>
          </cell>
          <cell r="B72" t="str">
            <v>Enero</v>
          </cell>
          <cell r="D72">
            <v>298</v>
          </cell>
          <cell r="E72">
            <v>23</v>
          </cell>
          <cell r="F72">
            <v>275</v>
          </cell>
        </row>
        <row r="73">
          <cell r="B73" t="str">
            <v>Febrero</v>
          </cell>
          <cell r="D73">
            <v>162</v>
          </cell>
          <cell r="E73">
            <v>19</v>
          </cell>
          <cell r="F73">
            <v>143</v>
          </cell>
        </row>
        <row r="74">
          <cell r="B74" t="str">
            <v>Marzo</v>
          </cell>
          <cell r="D74">
            <v>202</v>
          </cell>
          <cell r="E74">
            <v>27</v>
          </cell>
          <cell r="F74">
            <v>175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46</v>
          </cell>
          <cell r="D116">
            <v>944</v>
          </cell>
        </row>
        <row r="117">
          <cell r="A117" t="str">
            <v>2020</v>
          </cell>
          <cell r="C117">
            <v>58</v>
          </cell>
          <cell r="D117">
            <v>1310</v>
          </cell>
        </row>
        <row r="118">
          <cell r="A118" t="str">
            <v>2021</v>
          </cell>
          <cell r="C118">
            <v>30</v>
          </cell>
          <cell r="D118">
            <v>1085</v>
          </cell>
        </row>
        <row r="119">
          <cell r="A119" t="str">
            <v>2022</v>
          </cell>
          <cell r="C119">
            <v>167</v>
          </cell>
          <cell r="D119">
            <v>1244</v>
          </cell>
        </row>
        <row r="120">
          <cell r="A120" t="str">
            <v>2023</v>
          </cell>
          <cell r="C120">
            <v>103</v>
          </cell>
          <cell r="D120">
            <v>618</v>
          </cell>
        </row>
        <row r="121">
          <cell r="A121" t="str">
            <v>2024</v>
          </cell>
          <cell r="C121">
            <v>69</v>
          </cell>
          <cell r="D121">
            <v>593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1472.9999999999995</v>
      </c>
      <c r="D12" s="81" t="s">
        <v>29</v>
      </c>
      <c r="E12" s="81"/>
      <c r="F12" s="82">
        <v>-1.0745466756212831</v>
      </c>
      <c r="G12" s="82">
        <v>1.726519337016543</v>
      </c>
      <c r="H12" s="81"/>
      <c r="I12" s="81">
        <v>1139.9999999999995</v>
      </c>
      <c r="J12" s="81" t="s">
        <v>29</v>
      </c>
      <c r="K12" s="81"/>
      <c r="L12" s="82">
        <v>-1.2987012987013768</v>
      </c>
      <c r="M12" s="83">
        <v>-0.95569070373588227</v>
      </c>
      <c r="O12" s="84" t="s">
        <v>30</v>
      </c>
      <c r="P12" s="63"/>
      <c r="Q12" s="81">
        <v>202</v>
      </c>
      <c r="R12" s="81" t="s">
        <v>29</v>
      </c>
      <c r="S12" s="81"/>
      <c r="T12" s="81">
        <v>145</v>
      </c>
      <c r="U12" s="81">
        <v>57</v>
      </c>
      <c r="V12" s="81"/>
      <c r="W12" s="81">
        <v>27</v>
      </c>
      <c r="X12" s="81"/>
      <c r="Y12" s="81">
        <v>175</v>
      </c>
      <c r="Z12" s="81">
        <v>69</v>
      </c>
      <c r="AA12" s="81">
        <v>35</v>
      </c>
      <c r="AB12" s="81" t="s">
        <v>64</v>
      </c>
      <c r="AC12" s="81">
        <v>3</v>
      </c>
      <c r="AD12" s="81">
        <v>68</v>
      </c>
      <c r="AE12" s="85">
        <v>48.551724137931032</v>
      </c>
    </row>
    <row r="13" spans="1:31" ht="15" customHeight="1">
      <c r="A13" s="86" t="s">
        <v>31</v>
      </c>
      <c r="B13" s="80"/>
      <c r="C13" s="87">
        <v>46</v>
      </c>
      <c r="D13" s="88">
        <v>3.1228784792939588E-2</v>
      </c>
      <c r="E13" s="89"/>
      <c r="F13" s="90">
        <v>-4.1666666666666661</v>
      </c>
      <c r="G13" s="90">
        <v>27.777777777777679</v>
      </c>
      <c r="H13" s="91"/>
      <c r="I13" s="87">
        <v>40.999999999999986</v>
      </c>
      <c r="J13" s="88">
        <v>3.5964912280701755E-2</v>
      </c>
      <c r="K13" s="92"/>
      <c r="L13" s="90">
        <v>5.1282051282051304</v>
      </c>
      <c r="M13" s="93">
        <v>46.42857142857136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0.71782178217821779</v>
      </c>
      <c r="U13" s="94">
        <v>0.28217821782178215</v>
      </c>
      <c r="V13" s="94"/>
      <c r="W13" s="94">
        <v>0.13366336633663367</v>
      </c>
      <c r="X13" s="94"/>
      <c r="Y13" s="94">
        <v>0.86633663366336633</v>
      </c>
      <c r="Z13" s="94">
        <v>0.34158415841584161</v>
      </c>
      <c r="AA13" s="94">
        <v>0.17326732673267325</v>
      </c>
      <c r="AB13" s="94">
        <v>0</v>
      </c>
      <c r="AC13" s="94">
        <v>1.4851485148514851E-2</v>
      </c>
      <c r="AD13" s="94">
        <v>0.33663366336633666</v>
      </c>
      <c r="AE13" s="97" t="s">
        <v>29</v>
      </c>
    </row>
    <row r="14" spans="1:31" ht="15" customHeight="1">
      <c r="A14" s="86" t="s">
        <v>32</v>
      </c>
      <c r="B14" s="24"/>
      <c r="C14" s="87">
        <v>1427.0000000000002</v>
      </c>
      <c r="D14" s="88">
        <v>0.96877121520706089</v>
      </c>
      <c r="E14" s="92"/>
      <c r="F14" s="90">
        <v>-0.97154753643298553</v>
      </c>
      <c r="G14" s="90">
        <v>1.0623229461756372</v>
      </c>
      <c r="H14" s="92"/>
      <c r="I14" s="87">
        <v>1099.0000000000005</v>
      </c>
      <c r="J14" s="88">
        <v>0.96403508771929902</v>
      </c>
      <c r="K14" s="92"/>
      <c r="L14" s="90">
        <v>-1.5232974910394259</v>
      </c>
      <c r="M14" s="93">
        <v>-2.137132680320549</v>
      </c>
      <c r="O14" s="98" t="s">
        <v>33</v>
      </c>
      <c r="P14" s="99"/>
      <c r="Q14" s="100">
        <v>1.0520833333333333</v>
      </c>
      <c r="R14" s="101" t="s">
        <v>29</v>
      </c>
      <c r="S14" s="100"/>
      <c r="T14" s="102">
        <v>1.0661764705882353</v>
      </c>
      <c r="U14" s="102">
        <v>1</v>
      </c>
      <c r="V14" s="100"/>
      <c r="W14" s="102">
        <v>1</v>
      </c>
      <c r="X14" s="100"/>
      <c r="Y14" s="102">
        <v>1.0416666666666667</v>
      </c>
      <c r="Z14" s="102">
        <v>1</v>
      </c>
      <c r="AA14" s="102">
        <v>1</v>
      </c>
      <c r="AB14" s="102" t="s">
        <v>29</v>
      </c>
      <c r="AC14" s="102">
        <v>1</v>
      </c>
      <c r="AD14" s="102">
        <v>1.0461538461538462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461.00000000000006</v>
      </c>
      <c r="D16" s="88">
        <v>0.31296673455532942</v>
      </c>
      <c r="E16" s="92"/>
      <c r="F16" s="90">
        <v>-1.9148936170213002</v>
      </c>
      <c r="G16" s="90">
        <v>-0.86021505376341656</v>
      </c>
      <c r="H16" s="112"/>
      <c r="I16" s="87">
        <v>329.00000000000011</v>
      </c>
      <c r="J16" s="88">
        <v>0.28859649122807041</v>
      </c>
      <c r="K16" s="92"/>
      <c r="L16" s="90">
        <v>-4.6376811594202882</v>
      </c>
      <c r="M16" s="93">
        <v>-4.6376811594202563</v>
      </c>
      <c r="O16" s="113" t="s">
        <v>37</v>
      </c>
      <c r="P16" s="21"/>
      <c r="Q16" s="114">
        <v>177</v>
      </c>
      <c r="R16" s="115">
        <v>0.87623762376237624</v>
      </c>
      <c r="S16" s="116"/>
      <c r="T16" s="87">
        <v>127</v>
      </c>
      <c r="U16" s="87">
        <v>50</v>
      </c>
      <c r="V16" s="87"/>
      <c r="W16" s="87">
        <v>25</v>
      </c>
      <c r="X16" s="87"/>
      <c r="Y16" s="87">
        <v>152</v>
      </c>
      <c r="Z16" s="87">
        <v>61</v>
      </c>
      <c r="AA16" s="87">
        <v>30</v>
      </c>
      <c r="AB16" s="87" t="s">
        <v>64</v>
      </c>
      <c r="AC16" s="87">
        <v>3</v>
      </c>
      <c r="AD16" s="87">
        <v>58</v>
      </c>
      <c r="AE16" s="117">
        <v>49.786516853932618</v>
      </c>
    </row>
    <row r="17" spans="1:31" ht="15" customHeight="1">
      <c r="A17" s="86" t="s">
        <v>38</v>
      </c>
      <c r="B17" s="107"/>
      <c r="C17" s="87">
        <v>238.00000000000011</v>
      </c>
      <c r="D17" s="88">
        <v>0.16157501697216578</v>
      </c>
      <c r="E17" s="92"/>
      <c r="F17" s="90">
        <v>-11.194029850746245</v>
      </c>
      <c r="G17" s="90">
        <v>14.975845410628075</v>
      </c>
      <c r="H17" s="116"/>
      <c r="I17" s="87">
        <v>164.99999999999997</v>
      </c>
      <c r="J17" s="88">
        <v>0.14473684210526319</v>
      </c>
      <c r="K17" s="92"/>
      <c r="L17" s="90">
        <v>-7.82122905027936</v>
      </c>
      <c r="M17" s="93">
        <v>17.021276595744659</v>
      </c>
      <c r="O17" s="113" t="s">
        <v>39</v>
      </c>
      <c r="P17" s="21"/>
      <c r="Q17" s="114">
        <v>25</v>
      </c>
      <c r="R17" s="115">
        <v>0.12376237623762376</v>
      </c>
      <c r="S17" s="116"/>
      <c r="T17" s="87">
        <v>18</v>
      </c>
      <c r="U17" s="87">
        <v>7</v>
      </c>
      <c r="V17" s="87"/>
      <c r="W17" s="87">
        <v>2</v>
      </c>
      <c r="X17" s="87"/>
      <c r="Y17" s="87">
        <v>23</v>
      </c>
      <c r="Z17" s="87">
        <v>8</v>
      </c>
      <c r="AA17" s="87">
        <v>5</v>
      </c>
      <c r="AB17" s="87" t="s">
        <v>64</v>
      </c>
      <c r="AC17" s="87" t="s">
        <v>64</v>
      </c>
      <c r="AD17" s="87">
        <v>10</v>
      </c>
      <c r="AE17" s="117">
        <v>39.760000000000005</v>
      </c>
    </row>
    <row r="18" spans="1:31" ht="15" customHeight="1">
      <c r="A18" s="86" t="s">
        <v>40</v>
      </c>
      <c r="B18" s="107"/>
      <c r="C18" s="87">
        <v>186.00000000000006</v>
      </c>
      <c r="D18" s="88">
        <v>0.12627291242362534</v>
      </c>
      <c r="E18" s="92"/>
      <c r="F18" s="90">
        <v>9.4117647058824048</v>
      </c>
      <c r="G18" s="90">
        <v>-18.7772925764192</v>
      </c>
      <c r="H18" s="116"/>
      <c r="I18" s="87">
        <v>146.00000000000003</v>
      </c>
      <c r="J18" s="88">
        <v>0.12807017543859656</v>
      </c>
      <c r="K18" s="92"/>
      <c r="L18" s="90">
        <v>8.9552238805970372</v>
      </c>
      <c r="M18" s="93">
        <v>-22.751322751322746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588.00000000000011</v>
      </c>
      <c r="D19" s="88">
        <v>0.39918533604888001</v>
      </c>
      <c r="E19" s="92"/>
      <c r="F19" s="90">
        <v>1.2048192771084731</v>
      </c>
      <c r="G19" s="90">
        <v>7.4954296160877716</v>
      </c>
      <c r="H19" s="116"/>
      <c r="I19" s="87">
        <v>499.99999999999989</v>
      </c>
      <c r="J19" s="88">
        <v>0.43859649122807026</v>
      </c>
      <c r="K19" s="92"/>
      <c r="L19" s="90">
        <v>0.6036217303822824</v>
      </c>
      <c r="M19" s="93">
        <v>5.0420168067226525</v>
      </c>
      <c r="O19" s="113" t="s">
        <v>43</v>
      </c>
      <c r="P19" s="21"/>
      <c r="Q19" s="121">
        <v>184</v>
      </c>
      <c r="R19" s="115">
        <v>0.91089108910891092</v>
      </c>
      <c r="S19" s="116"/>
      <c r="T19" s="87">
        <v>132</v>
      </c>
      <c r="U19" s="87">
        <v>52</v>
      </c>
      <c r="V19" s="87"/>
      <c r="W19" s="114">
        <v>21</v>
      </c>
      <c r="X19" s="114"/>
      <c r="Y19" s="87">
        <v>163</v>
      </c>
      <c r="Z19" s="87">
        <v>65</v>
      </c>
      <c r="AA19" s="87">
        <v>32</v>
      </c>
      <c r="AB19" s="87" t="s">
        <v>64</v>
      </c>
      <c r="AC19" s="87">
        <v>3</v>
      </c>
      <c r="AD19" s="87">
        <v>63</v>
      </c>
      <c r="AE19" s="117">
        <v>50.610810810810783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18</v>
      </c>
      <c r="R20" s="115">
        <v>8.9108910891089105E-2</v>
      </c>
      <c r="S20" s="116"/>
      <c r="T20" s="87">
        <v>13</v>
      </c>
      <c r="U20" s="87">
        <v>5</v>
      </c>
      <c r="V20" s="87"/>
      <c r="W20" s="114">
        <v>6</v>
      </c>
      <c r="X20" s="114"/>
      <c r="Y20" s="87">
        <v>12</v>
      </c>
      <c r="Z20" s="87">
        <v>4</v>
      </c>
      <c r="AA20" s="87">
        <v>3</v>
      </c>
      <c r="AB20" s="87" t="s">
        <v>64</v>
      </c>
      <c r="AC20" s="87" t="s">
        <v>64</v>
      </c>
      <c r="AD20" s="87">
        <v>5</v>
      </c>
      <c r="AE20" s="117">
        <v>27.388888888888889</v>
      </c>
    </row>
    <row r="21" spans="1:31" ht="15" customHeight="1">
      <c r="A21" s="86" t="s">
        <v>37</v>
      </c>
      <c r="B21" s="80"/>
      <c r="C21" s="87">
        <v>1228.9999999999993</v>
      </c>
      <c r="D21" s="88">
        <v>0.83435166327223331</v>
      </c>
      <c r="E21" s="92"/>
      <c r="F21" s="90">
        <v>-1.5224358974359702</v>
      </c>
      <c r="G21" s="90">
        <v>1.7384105960264142</v>
      </c>
      <c r="H21" s="91"/>
      <c r="I21" s="87">
        <v>957.00000000000011</v>
      </c>
      <c r="J21" s="88">
        <v>0.8394736842105267</v>
      </c>
      <c r="K21" s="92"/>
      <c r="L21" s="90">
        <v>-1.6443987667009361</v>
      </c>
      <c r="M21" s="93">
        <v>-2.5458248472505089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243.99999999999994</v>
      </c>
      <c r="D22" s="88">
        <v>0.16564833672776647</v>
      </c>
      <c r="E22" s="92"/>
      <c r="F22" s="90">
        <v>1.244813278008299</v>
      </c>
      <c r="G22" s="90">
        <v>1.666666666666631</v>
      </c>
      <c r="H22" s="92"/>
      <c r="I22" s="87">
        <v>183</v>
      </c>
      <c r="J22" s="88">
        <v>0.16052631578947374</v>
      </c>
      <c r="K22" s="92"/>
      <c r="L22" s="90">
        <v>0.5494505494505495</v>
      </c>
      <c r="M22" s="93">
        <v>8.2840236686390725</v>
      </c>
      <c r="O22" s="113" t="s">
        <v>46</v>
      </c>
      <c r="P22" s="21"/>
      <c r="Q22" s="121">
        <v>81</v>
      </c>
      <c r="R22" s="115">
        <v>0.40099009900990101</v>
      </c>
      <c r="S22" s="116"/>
      <c r="T22" s="87">
        <v>52</v>
      </c>
      <c r="U22" s="87">
        <v>29</v>
      </c>
      <c r="V22" s="87"/>
      <c r="W22" s="114">
        <v>11</v>
      </c>
      <c r="X22" s="114"/>
      <c r="Y22" s="87">
        <v>70</v>
      </c>
      <c r="Z22" s="87">
        <v>28</v>
      </c>
      <c r="AA22" s="87">
        <v>15</v>
      </c>
      <c r="AB22" s="87" t="s">
        <v>64</v>
      </c>
      <c r="AC22" s="87" t="s">
        <v>64</v>
      </c>
      <c r="AD22" s="87">
        <v>27</v>
      </c>
      <c r="AE22" s="117">
        <v>33.695121951219498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70</v>
      </c>
      <c r="R23" s="115">
        <v>0.34653465346534651</v>
      </c>
      <c r="S23" s="116"/>
      <c r="T23" s="87">
        <v>55</v>
      </c>
      <c r="U23" s="87">
        <v>15</v>
      </c>
      <c r="V23" s="87"/>
      <c r="W23" s="114">
        <v>4</v>
      </c>
      <c r="X23" s="114"/>
      <c r="Y23" s="87">
        <v>66</v>
      </c>
      <c r="Z23" s="87">
        <v>25</v>
      </c>
      <c r="AA23" s="87">
        <v>11</v>
      </c>
      <c r="AB23" s="87" t="s">
        <v>64</v>
      </c>
      <c r="AC23" s="87" t="s">
        <v>64</v>
      </c>
      <c r="AD23" s="87">
        <v>30</v>
      </c>
      <c r="AE23" s="117">
        <v>33.985714285714288</v>
      </c>
    </row>
    <row r="24" spans="1:31" ht="15" customHeight="1">
      <c r="A24" s="86" t="s">
        <v>43</v>
      </c>
      <c r="B24" s="111"/>
      <c r="C24" s="87">
        <v>1276</v>
      </c>
      <c r="D24" s="88">
        <v>0.86625933469110683</v>
      </c>
      <c r="E24" s="92"/>
      <c r="F24" s="90">
        <v>-0.85470085470087209</v>
      </c>
      <c r="G24" s="90">
        <v>1.5115354017501805</v>
      </c>
      <c r="H24" s="112"/>
      <c r="I24" s="87">
        <v>996.00000000000023</v>
      </c>
      <c r="J24" s="88">
        <v>0.87368421052631628</v>
      </c>
      <c r="K24" s="92"/>
      <c r="L24" s="90">
        <v>-1.6781836130306458</v>
      </c>
      <c r="M24" s="93">
        <v>-0.89552238805969009</v>
      </c>
      <c r="O24" s="113" t="s">
        <v>48</v>
      </c>
      <c r="P24" s="21"/>
      <c r="Q24" s="121">
        <v>29</v>
      </c>
      <c r="R24" s="115">
        <v>0.14356435643564355</v>
      </c>
      <c r="S24" s="116"/>
      <c r="T24" s="87">
        <v>23</v>
      </c>
      <c r="U24" s="87">
        <v>6</v>
      </c>
      <c r="V24" s="87"/>
      <c r="W24" s="114">
        <v>6</v>
      </c>
      <c r="X24" s="114"/>
      <c r="Y24" s="87">
        <v>23</v>
      </c>
      <c r="Z24" s="87">
        <v>11</v>
      </c>
      <c r="AA24" s="87">
        <v>6</v>
      </c>
      <c r="AB24" s="87" t="s">
        <v>64</v>
      </c>
      <c r="AC24" s="87" t="s">
        <v>64</v>
      </c>
      <c r="AD24" s="87">
        <v>6</v>
      </c>
      <c r="AE24" s="117">
        <v>47.827586206896541</v>
      </c>
    </row>
    <row r="25" spans="1:31" ht="15" customHeight="1">
      <c r="A25" s="86" t="s">
        <v>44</v>
      </c>
      <c r="B25" s="107"/>
      <c r="C25" s="87">
        <v>197</v>
      </c>
      <c r="D25" s="88">
        <v>0.13374066530889345</v>
      </c>
      <c r="E25" s="92"/>
      <c r="F25" s="90">
        <v>-2.4752475247524752</v>
      </c>
      <c r="G25" s="90">
        <v>3.1413612565445024</v>
      </c>
      <c r="H25" s="116"/>
      <c r="I25" s="87">
        <v>143.99999999999997</v>
      </c>
      <c r="J25" s="88">
        <v>0.12631578947368424</v>
      </c>
      <c r="K25" s="92"/>
      <c r="L25" s="90">
        <v>1.408450704225332</v>
      </c>
      <c r="M25" s="93">
        <v>-1.3698630136986687</v>
      </c>
      <c r="O25" s="113" t="s">
        <v>49</v>
      </c>
      <c r="P25" s="21"/>
      <c r="Q25" s="121">
        <v>22</v>
      </c>
      <c r="R25" s="115">
        <v>0.10891089108910891</v>
      </c>
      <c r="S25" s="116"/>
      <c r="T25" s="87">
        <v>15</v>
      </c>
      <c r="U25" s="87">
        <v>7</v>
      </c>
      <c r="V25" s="87"/>
      <c r="W25" s="114">
        <v>6</v>
      </c>
      <c r="X25" s="114"/>
      <c r="Y25" s="87">
        <v>16</v>
      </c>
      <c r="Z25" s="87">
        <v>5</v>
      </c>
      <c r="AA25" s="87">
        <v>3</v>
      </c>
      <c r="AB25" s="87" t="s">
        <v>64</v>
      </c>
      <c r="AC25" s="87">
        <v>3</v>
      </c>
      <c r="AD25" s="87">
        <v>5</v>
      </c>
      <c r="AE25" s="117">
        <v>151.22727272727275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133.00000000000006</v>
      </c>
      <c r="D27" s="88">
        <v>9.0291921249151461E-2</v>
      </c>
      <c r="E27" s="92"/>
      <c r="F27" s="90">
        <v>5.5555555555555882</v>
      </c>
      <c r="G27" s="90">
        <v>12.711864406779682</v>
      </c>
      <c r="H27" s="116"/>
      <c r="I27" s="87">
        <v>99.999999999999986</v>
      </c>
      <c r="J27" s="88">
        <v>8.7719298245614058E-2</v>
      </c>
      <c r="K27" s="92"/>
      <c r="L27" s="90">
        <v>-2.8421709430404004E-14</v>
      </c>
      <c r="M27" s="93">
        <v>13.636363636363601</v>
      </c>
      <c r="O27" s="113" t="s">
        <v>51</v>
      </c>
      <c r="P27" s="123"/>
      <c r="Q27" s="124">
        <v>139</v>
      </c>
      <c r="R27" s="88">
        <v>0.68811881188118806</v>
      </c>
      <c r="S27" s="92"/>
      <c r="T27" s="114">
        <v>94</v>
      </c>
      <c r="U27" s="114">
        <v>45</v>
      </c>
      <c r="V27" s="114"/>
      <c r="W27" s="114">
        <v>13</v>
      </c>
      <c r="X27" s="114"/>
      <c r="Y27" s="87">
        <v>126</v>
      </c>
      <c r="Z27" s="87">
        <v>47</v>
      </c>
      <c r="AA27" s="87">
        <v>30</v>
      </c>
      <c r="AB27" s="87" t="s">
        <v>64</v>
      </c>
      <c r="AC27" s="87">
        <v>2</v>
      </c>
      <c r="AD27" s="87">
        <v>47</v>
      </c>
      <c r="AE27" s="117">
        <v>53.021428571428551</v>
      </c>
    </row>
    <row r="28" spans="1:31" ht="15" customHeight="1">
      <c r="A28" s="86" t="s">
        <v>47</v>
      </c>
      <c r="B28" s="107"/>
      <c r="C28" s="87">
        <v>363</v>
      </c>
      <c r="D28" s="88">
        <v>0.24643584521384937</v>
      </c>
      <c r="E28" s="92"/>
      <c r="F28" s="90">
        <v>-3.7135278514589443</v>
      </c>
      <c r="G28" s="90">
        <v>-3.7135278514588714</v>
      </c>
      <c r="H28" s="116"/>
      <c r="I28" s="87">
        <v>286</v>
      </c>
      <c r="J28" s="88">
        <v>0.25087719298245625</v>
      </c>
      <c r="K28" s="92"/>
      <c r="L28" s="90">
        <v>-2.7210884353741687</v>
      </c>
      <c r="M28" s="93">
        <v>-4.9833887043189549</v>
      </c>
      <c r="O28" s="86" t="s">
        <v>52</v>
      </c>
      <c r="P28" s="21"/>
      <c r="Q28" s="124">
        <v>60</v>
      </c>
      <c r="R28" s="88">
        <v>0.29702970297029702</v>
      </c>
      <c r="S28" s="116"/>
      <c r="T28" s="114">
        <v>49</v>
      </c>
      <c r="U28" s="114">
        <v>11</v>
      </c>
      <c r="V28" s="114"/>
      <c r="W28" s="114">
        <v>14</v>
      </c>
      <c r="X28" s="114"/>
      <c r="Y28" s="87">
        <v>46</v>
      </c>
      <c r="Z28" s="87">
        <v>21</v>
      </c>
      <c r="AA28" s="87">
        <v>4</v>
      </c>
      <c r="AB28" s="87" t="s">
        <v>64</v>
      </c>
      <c r="AC28" s="87">
        <v>1</v>
      </c>
      <c r="AD28" s="87">
        <v>20</v>
      </c>
      <c r="AE28" s="117">
        <v>36.299999999999983</v>
      </c>
    </row>
    <row r="29" spans="1:31" ht="15" customHeight="1">
      <c r="A29" s="86" t="s">
        <v>48</v>
      </c>
      <c r="B29" s="107"/>
      <c r="C29" s="87">
        <v>470</v>
      </c>
      <c r="D29" s="88">
        <v>0.31907671418873057</v>
      </c>
      <c r="E29" s="92"/>
      <c r="F29" s="90">
        <v>-0.42372881355933401</v>
      </c>
      <c r="G29" s="90">
        <v>2.1739130434782354</v>
      </c>
      <c r="H29" s="116"/>
      <c r="I29" s="87">
        <v>366.00000000000006</v>
      </c>
      <c r="J29" s="88">
        <v>0.32105263157894753</v>
      </c>
      <c r="K29" s="92"/>
      <c r="L29" s="90">
        <v>-0.27247956403271295</v>
      </c>
      <c r="M29" s="93">
        <v>-0.27247956403274387</v>
      </c>
      <c r="O29" s="113" t="s">
        <v>53</v>
      </c>
      <c r="P29" s="21"/>
      <c r="Q29" s="124">
        <v>1</v>
      </c>
      <c r="R29" s="88">
        <v>4.9504950495049506E-3</v>
      </c>
      <c r="S29" s="116"/>
      <c r="T29" s="114">
        <v>1</v>
      </c>
      <c r="U29" s="114" t="s">
        <v>64</v>
      </c>
      <c r="V29" s="114"/>
      <c r="W29" s="114" t="s">
        <v>64</v>
      </c>
      <c r="X29" s="114"/>
      <c r="Y29" s="87">
        <v>1</v>
      </c>
      <c r="Z29" s="87" t="s">
        <v>64</v>
      </c>
      <c r="AA29" s="87">
        <v>1</v>
      </c>
      <c r="AB29" s="87" t="s">
        <v>64</v>
      </c>
      <c r="AC29" s="87" t="s">
        <v>64</v>
      </c>
      <c r="AD29" s="87" t="s">
        <v>64</v>
      </c>
      <c r="AE29" s="117">
        <v>172</v>
      </c>
    </row>
    <row r="30" spans="1:31" ht="15" customHeight="1">
      <c r="A30" s="86" t="s">
        <v>49</v>
      </c>
      <c r="B30" s="107"/>
      <c r="C30" s="87">
        <v>507</v>
      </c>
      <c r="D30" s="88">
        <v>0.34419551934826892</v>
      </c>
      <c r="E30" s="92"/>
      <c r="F30" s="90">
        <v>-1.3618677042801557</v>
      </c>
      <c r="G30" s="90">
        <v>2.8397565922920891</v>
      </c>
      <c r="H30" s="116"/>
      <c r="I30" s="87">
        <v>387.99999999999989</v>
      </c>
      <c r="J30" s="88">
        <v>0.34035087719298251</v>
      </c>
      <c r="K30" s="92"/>
      <c r="L30" s="90">
        <v>-1.5228426395939374</v>
      </c>
      <c r="M30" s="93">
        <v>-1.7721518987342062</v>
      </c>
      <c r="O30" s="113" t="s">
        <v>54</v>
      </c>
      <c r="P30" s="107"/>
      <c r="Q30" s="124">
        <v>1</v>
      </c>
      <c r="R30" s="88">
        <v>4.9504950495049506E-3</v>
      </c>
      <c r="S30" s="116"/>
      <c r="T30" s="114">
        <v>1</v>
      </c>
      <c r="U30" s="114" t="s">
        <v>64</v>
      </c>
      <c r="V30" s="114"/>
      <c r="W30" s="114" t="s">
        <v>64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83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4.9504950495049506E-3</v>
      </c>
      <c r="S31" s="129"/>
      <c r="T31" s="130" t="s">
        <v>64</v>
      </c>
      <c r="U31" s="130">
        <v>1</v>
      </c>
      <c r="V31" s="130"/>
      <c r="W31" s="130" t="s">
        <v>64</v>
      </c>
      <c r="X31" s="130"/>
      <c r="Y31" s="131">
        <v>1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>
        <v>1</v>
      </c>
      <c r="AE31" s="132">
        <v>0</v>
      </c>
    </row>
    <row r="32" spans="1:31" ht="15" customHeight="1" thickBot="1">
      <c r="A32" s="86" t="s">
        <v>51</v>
      </c>
      <c r="B32" s="63"/>
      <c r="C32" s="87">
        <v>628.99999999999989</v>
      </c>
      <c r="D32" s="88">
        <v>0.42701968771215215</v>
      </c>
      <c r="E32" s="92"/>
      <c r="F32" s="133">
        <v>-1.1006289308176278</v>
      </c>
      <c r="G32" s="133">
        <v>6.4297800338409692</v>
      </c>
      <c r="H32" s="134"/>
      <c r="I32" s="87">
        <v>499.99999999999994</v>
      </c>
      <c r="J32" s="88">
        <v>0.43859649122807032</v>
      </c>
      <c r="K32" s="92"/>
      <c r="L32" s="90">
        <v>-1.7681728880157173</v>
      </c>
      <c r="M32" s="93">
        <v>4.8218029350104201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720.00000000000023</v>
      </c>
      <c r="D33" s="88">
        <v>0.48879837067209808</v>
      </c>
      <c r="E33" s="92"/>
      <c r="F33" s="133">
        <v>-0.13869625520106227</v>
      </c>
      <c r="G33" s="133">
        <v>-2.7027027027027315</v>
      </c>
      <c r="H33" s="91"/>
      <c r="I33" s="87">
        <v>561.99999999999989</v>
      </c>
      <c r="J33" s="88">
        <v>0.49298245614035097</v>
      </c>
      <c r="K33" s="92"/>
      <c r="L33" s="90">
        <v>-0.5309734513274138</v>
      </c>
      <c r="M33" s="93">
        <v>-4.9069373942470396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81.999999999999986</v>
      </c>
      <c r="D34" s="88">
        <v>5.5668703326544472E-2</v>
      </c>
      <c r="E34" s="92"/>
      <c r="F34" s="133">
        <v>-1.7330310628295126E-14</v>
      </c>
      <c r="G34" s="133">
        <v>7.8947368421052451</v>
      </c>
      <c r="H34" s="91"/>
      <c r="I34" s="87">
        <v>52.999999999999986</v>
      </c>
      <c r="J34" s="88">
        <v>4.6491228070175444E-2</v>
      </c>
      <c r="K34" s="92"/>
      <c r="L34" s="90">
        <v>-2.6812933424909441E-14</v>
      </c>
      <c r="M34" s="93">
        <v>-4.0219400137364159E-14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30.000000000000007</v>
      </c>
      <c r="D35" s="88">
        <v>2.0366598778004084E-2</v>
      </c>
      <c r="E35" s="92"/>
      <c r="F35" s="133">
        <v>-14.285714285714249</v>
      </c>
      <c r="G35" s="133">
        <v>11.111111111111166</v>
      </c>
      <c r="H35" s="116"/>
      <c r="I35" s="87">
        <v>19</v>
      </c>
      <c r="J35" s="88">
        <v>1.6666666666666673E-2</v>
      </c>
      <c r="K35" s="92"/>
      <c r="L35" s="90">
        <v>-9.5238095238095237</v>
      </c>
      <c r="M35" s="93">
        <v>-9.5238095238095379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12.000000000000002</v>
      </c>
      <c r="D36" s="143">
        <v>8.1466395112016338E-3</v>
      </c>
      <c r="E36" s="144"/>
      <c r="F36" s="145">
        <v>-19.999999999999972</v>
      </c>
      <c r="G36" s="145">
        <v>-14.285714285714274</v>
      </c>
      <c r="H36" s="146"/>
      <c r="I36" s="142">
        <v>6</v>
      </c>
      <c r="J36" s="143">
        <v>5.2631578947368446E-3</v>
      </c>
      <c r="K36" s="144"/>
      <c r="L36" s="147">
        <v>-14.285714285714274</v>
      </c>
      <c r="M36" s="148">
        <v>-33.333333333333329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3925</v>
      </c>
      <c r="R37" s="81" t="s">
        <v>29</v>
      </c>
      <c r="S37" s="81"/>
      <c r="T37" s="81">
        <v>3026</v>
      </c>
      <c r="U37" s="81">
        <v>899.00000000000011</v>
      </c>
      <c r="V37" s="81"/>
      <c r="W37" s="81">
        <v>342</v>
      </c>
      <c r="X37" s="81"/>
      <c r="Y37" s="81">
        <v>3583</v>
      </c>
      <c r="Z37" s="81">
        <v>2359</v>
      </c>
      <c r="AA37" s="81">
        <v>302</v>
      </c>
      <c r="AB37" s="81">
        <v>55</v>
      </c>
      <c r="AC37" s="81">
        <v>25</v>
      </c>
      <c r="AD37" s="81">
        <v>842</v>
      </c>
      <c r="AE37" s="156">
        <v>43.889737713267195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0.77095541401273882</v>
      </c>
      <c r="U38" s="94">
        <v>0.22904458598726118</v>
      </c>
      <c r="V38" s="161"/>
      <c r="W38" s="94">
        <v>8.7133757961783437E-2</v>
      </c>
      <c r="X38" s="161"/>
      <c r="Y38" s="94">
        <v>0.91286624203821654</v>
      </c>
      <c r="Z38" s="94">
        <v>0.60101910828025473</v>
      </c>
      <c r="AA38" s="94">
        <v>7.6942675159235668E-2</v>
      </c>
      <c r="AB38" s="94">
        <v>1.4012738853503185E-2</v>
      </c>
      <c r="AC38" s="94">
        <v>6.369426751592357E-3</v>
      </c>
      <c r="AD38" s="94">
        <v>0.21452229299363057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2.3020527859237538</v>
      </c>
      <c r="R39" s="168" t="s">
        <v>29</v>
      </c>
      <c r="S39" s="100"/>
      <c r="T39" s="102">
        <v>2.2768999247554551</v>
      </c>
      <c r="U39" s="102">
        <v>1.5185810810810811</v>
      </c>
      <c r="V39" s="100"/>
      <c r="W39" s="102">
        <v>1.1213114754098361</v>
      </c>
      <c r="X39" s="100"/>
      <c r="Y39" s="102">
        <v>2.3998660415271265</v>
      </c>
      <c r="Z39" s="102">
        <v>2.0214224507283634</v>
      </c>
      <c r="AA39" s="102">
        <v>1.0449826989619377</v>
      </c>
      <c r="AB39" s="102">
        <v>1</v>
      </c>
      <c r="AC39" s="102">
        <v>1</v>
      </c>
      <c r="AD39" s="102">
        <v>1.7360824742268042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3670</v>
      </c>
      <c r="R41" s="115">
        <v>0.93503184713375798</v>
      </c>
      <c r="S41" s="116"/>
      <c r="T41" s="87">
        <v>2859</v>
      </c>
      <c r="U41" s="87">
        <v>811</v>
      </c>
      <c r="V41" s="87"/>
      <c r="W41" s="87">
        <v>313</v>
      </c>
      <c r="X41" s="87"/>
      <c r="Y41" s="87">
        <v>3357</v>
      </c>
      <c r="Z41" s="87">
        <v>2219</v>
      </c>
      <c r="AA41" s="87">
        <v>270</v>
      </c>
      <c r="AB41" s="87">
        <v>46</v>
      </c>
      <c r="AC41" s="87">
        <v>23</v>
      </c>
      <c r="AD41" s="87">
        <v>799</v>
      </c>
      <c r="AE41" s="117">
        <v>42.454372105693217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255</v>
      </c>
      <c r="R42" s="115">
        <v>6.4968152866242038E-2</v>
      </c>
      <c r="S42" s="116"/>
      <c r="T42" s="87">
        <v>167</v>
      </c>
      <c r="U42" s="87">
        <v>88</v>
      </c>
      <c r="V42" s="87"/>
      <c r="W42" s="87">
        <v>29</v>
      </c>
      <c r="X42" s="87"/>
      <c r="Y42" s="87">
        <v>226</v>
      </c>
      <c r="Z42" s="87">
        <v>140</v>
      </c>
      <c r="AA42" s="87">
        <v>32</v>
      </c>
      <c r="AB42" s="87">
        <v>9</v>
      </c>
      <c r="AC42" s="87">
        <v>2</v>
      </c>
      <c r="AD42" s="87">
        <v>43</v>
      </c>
      <c r="AE42" s="117">
        <v>64.472656250000014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3674</v>
      </c>
      <c r="R44" s="115">
        <v>0.93605095541401273</v>
      </c>
      <c r="S44" s="116"/>
      <c r="T44" s="87">
        <v>2820</v>
      </c>
      <c r="U44" s="87">
        <v>854.00000000000011</v>
      </c>
      <c r="V44" s="87"/>
      <c r="W44" s="114">
        <v>289</v>
      </c>
      <c r="X44" s="114"/>
      <c r="Y44" s="114">
        <v>3385</v>
      </c>
      <c r="Z44" s="114">
        <v>2225</v>
      </c>
      <c r="AA44" s="114">
        <v>282</v>
      </c>
      <c r="AB44" s="114">
        <v>50</v>
      </c>
      <c r="AC44" s="114">
        <v>25</v>
      </c>
      <c r="AD44" s="114">
        <v>803</v>
      </c>
      <c r="AE44" s="120">
        <v>44.004624591947781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251</v>
      </c>
      <c r="R45" s="115">
        <v>6.3949044585987255E-2</v>
      </c>
      <c r="S45" s="116"/>
      <c r="T45" s="87">
        <v>206</v>
      </c>
      <c r="U45" s="87">
        <v>45</v>
      </c>
      <c r="V45" s="87"/>
      <c r="W45" s="114">
        <v>53</v>
      </c>
      <c r="X45" s="114"/>
      <c r="Y45" s="114">
        <v>198</v>
      </c>
      <c r="Z45" s="114">
        <v>134</v>
      </c>
      <c r="AA45" s="114">
        <v>20</v>
      </c>
      <c r="AB45" s="114">
        <v>5</v>
      </c>
      <c r="AC45" s="114" t="s">
        <v>64</v>
      </c>
      <c r="AD45" s="114">
        <v>39</v>
      </c>
      <c r="AE45" s="120">
        <v>42.207171314741046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1417</v>
      </c>
      <c r="R47" s="115">
        <v>0.3610191082802548</v>
      </c>
      <c r="S47" s="116"/>
      <c r="T47" s="87">
        <v>1016</v>
      </c>
      <c r="U47" s="87">
        <v>401</v>
      </c>
      <c r="V47" s="87"/>
      <c r="W47" s="114">
        <v>97</v>
      </c>
      <c r="X47" s="114"/>
      <c r="Y47" s="114">
        <v>1320</v>
      </c>
      <c r="Z47" s="114">
        <v>904</v>
      </c>
      <c r="AA47" s="114">
        <v>108</v>
      </c>
      <c r="AB47" s="114">
        <v>12</v>
      </c>
      <c r="AC47" s="114">
        <v>3</v>
      </c>
      <c r="AD47" s="114">
        <v>293</v>
      </c>
      <c r="AE47" s="120">
        <v>39.267277856135401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1445</v>
      </c>
      <c r="R48" s="115">
        <v>0.36815286624203819</v>
      </c>
      <c r="S48" s="116"/>
      <c r="T48" s="87">
        <v>1146</v>
      </c>
      <c r="U48" s="87">
        <v>299</v>
      </c>
      <c r="V48" s="87"/>
      <c r="W48" s="114">
        <v>132</v>
      </c>
      <c r="X48" s="114"/>
      <c r="Y48" s="114">
        <v>1313</v>
      </c>
      <c r="Z48" s="114">
        <v>852</v>
      </c>
      <c r="AA48" s="114">
        <v>115</v>
      </c>
      <c r="AB48" s="114">
        <v>13</v>
      </c>
      <c r="AC48" s="114">
        <v>2</v>
      </c>
      <c r="AD48" s="114">
        <v>331</v>
      </c>
      <c r="AE48" s="120">
        <v>37.659515570934204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770</v>
      </c>
      <c r="R49" s="115">
        <v>0.1961783439490446</v>
      </c>
      <c r="S49" s="116"/>
      <c r="T49" s="87">
        <v>638</v>
      </c>
      <c r="U49" s="87">
        <v>132</v>
      </c>
      <c r="V49" s="87"/>
      <c r="W49" s="114">
        <v>71</v>
      </c>
      <c r="X49" s="114"/>
      <c r="Y49" s="114">
        <v>699</v>
      </c>
      <c r="Z49" s="114">
        <v>465</v>
      </c>
      <c r="AA49" s="114">
        <v>61</v>
      </c>
      <c r="AB49" s="114">
        <v>13</v>
      </c>
      <c r="AC49" s="114" t="s">
        <v>64</v>
      </c>
      <c r="AD49" s="114">
        <v>160</v>
      </c>
      <c r="AE49" s="120">
        <v>39.024643320363175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293</v>
      </c>
      <c r="R50" s="115">
        <v>7.4649681528662415E-2</v>
      </c>
      <c r="S50" s="116"/>
      <c r="T50" s="87">
        <v>226</v>
      </c>
      <c r="U50" s="87">
        <v>67</v>
      </c>
      <c r="V50" s="87"/>
      <c r="W50" s="114">
        <v>42</v>
      </c>
      <c r="X50" s="114"/>
      <c r="Y50" s="114">
        <v>251</v>
      </c>
      <c r="Z50" s="114">
        <v>138</v>
      </c>
      <c r="AA50" s="114">
        <v>18</v>
      </c>
      <c r="AB50" s="114">
        <v>17</v>
      </c>
      <c r="AC50" s="114">
        <v>20</v>
      </c>
      <c r="AD50" s="114">
        <v>58</v>
      </c>
      <c r="AE50" s="120">
        <v>109.78839590443684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2911</v>
      </c>
      <c r="R52" s="115">
        <v>0.74165605095541398</v>
      </c>
      <c r="S52" s="92"/>
      <c r="T52" s="114">
        <v>2193</v>
      </c>
      <c r="U52" s="114">
        <v>718</v>
      </c>
      <c r="V52" s="114"/>
      <c r="W52" s="114">
        <v>238</v>
      </c>
      <c r="X52" s="114"/>
      <c r="Y52" s="114">
        <v>2673</v>
      </c>
      <c r="Z52" s="114">
        <v>1738</v>
      </c>
      <c r="AA52" s="114">
        <v>210</v>
      </c>
      <c r="AB52" s="114">
        <v>34</v>
      </c>
      <c r="AC52" s="114">
        <v>18</v>
      </c>
      <c r="AD52" s="114">
        <v>673</v>
      </c>
      <c r="AE52" s="120">
        <v>41.923103329900478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974</v>
      </c>
      <c r="R53" s="115">
        <v>0.24815286624203822</v>
      </c>
      <c r="S53" s="116"/>
      <c r="T53" s="114">
        <v>799</v>
      </c>
      <c r="U53" s="114">
        <v>175</v>
      </c>
      <c r="V53" s="114"/>
      <c r="W53" s="114">
        <v>92</v>
      </c>
      <c r="X53" s="114"/>
      <c r="Y53" s="114">
        <v>882</v>
      </c>
      <c r="Z53" s="114">
        <v>607</v>
      </c>
      <c r="AA53" s="114">
        <v>90</v>
      </c>
      <c r="AB53" s="114">
        <v>16</v>
      </c>
      <c r="AC53" s="114">
        <v>7</v>
      </c>
      <c r="AD53" s="114">
        <v>162</v>
      </c>
      <c r="AE53" s="120">
        <v>48.847022587268953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20</v>
      </c>
      <c r="R54" s="115">
        <v>5.0955414012738851E-3</v>
      </c>
      <c r="S54" s="116"/>
      <c r="T54" s="114">
        <v>17</v>
      </c>
      <c r="U54" s="114">
        <v>3</v>
      </c>
      <c r="V54" s="114"/>
      <c r="W54" s="114">
        <v>2</v>
      </c>
      <c r="X54" s="114"/>
      <c r="Y54" s="114">
        <v>18</v>
      </c>
      <c r="Z54" s="114">
        <v>9</v>
      </c>
      <c r="AA54" s="114">
        <v>1</v>
      </c>
      <c r="AB54" s="114">
        <v>3</v>
      </c>
      <c r="AC54" s="114" t="s">
        <v>64</v>
      </c>
      <c r="AD54" s="114">
        <v>5</v>
      </c>
      <c r="AE54" s="120">
        <v>83.2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</v>
      </c>
      <c r="R55" s="115">
        <v>1.2738853503184713E-3</v>
      </c>
      <c r="S55" s="116"/>
      <c r="T55" s="114">
        <v>4</v>
      </c>
      <c r="U55" s="114">
        <v>1</v>
      </c>
      <c r="V55" s="114"/>
      <c r="W55" s="114">
        <v>1</v>
      </c>
      <c r="X55" s="114"/>
      <c r="Y55" s="114">
        <v>4</v>
      </c>
      <c r="Z55" s="114">
        <v>2</v>
      </c>
      <c r="AA55" s="114" t="s">
        <v>64</v>
      </c>
      <c r="AB55" s="114">
        <v>1</v>
      </c>
      <c r="AC55" s="114" t="s">
        <v>64</v>
      </c>
      <c r="AD55" s="114">
        <v>1</v>
      </c>
      <c r="AE55" s="120">
        <v>94.600000000000009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15</v>
      </c>
      <c r="R56" s="182">
        <v>3.821656050955414E-3</v>
      </c>
      <c r="S56" s="129"/>
      <c r="T56" s="130">
        <v>13</v>
      </c>
      <c r="U56" s="130">
        <v>2</v>
      </c>
      <c r="V56" s="130"/>
      <c r="W56" s="130">
        <v>9</v>
      </c>
      <c r="X56" s="130"/>
      <c r="Y56" s="130">
        <v>6</v>
      </c>
      <c r="Z56" s="130">
        <v>3</v>
      </c>
      <c r="AA56" s="130">
        <v>1</v>
      </c>
      <c r="AB56" s="130">
        <v>1</v>
      </c>
      <c r="AC56" s="130" t="s">
        <v>64</v>
      </c>
      <c r="AD56" s="130">
        <v>1</v>
      </c>
      <c r="AE56" s="183">
        <v>34.6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2024-04-02T12:14:46Z</dcterms:created>
  <dcterms:modified xsi:type="dcterms:W3CDTF">2024-04-02T12:14:51Z</dcterms:modified>
</cp:coreProperties>
</file>