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<sst xmlns="http://schemas.openxmlformats.org/spreadsheetml/2006/main" count="180" uniqueCount="66">
  <si>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</si>
  <si>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</si>
  <si>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</si>
  <si>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</si>
  <si>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</si>
  <si>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</si>
  <si>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</si>
  <si>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</si>
  <si>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</si>
  <si>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</si>
  <si>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</si>
  <si>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</si>
  <si>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</si>
  <si>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</si>
  <si>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</si>
  <si>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</si>
  <si>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</si>
  <si>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</si>
  <si>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</si>
  <si>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</si>
  <si>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</si>
  <si>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</si>
  <si>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</si>
  <si>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</si>
  <si>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</si>
  <si>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</si>
  <si>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</si>
  <si>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</si>
  <si>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</si>
  <si>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</si>
  <si>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</si>
  <si>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</si>
  <si>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</si>
  <si>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</si>
  <si>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</si>
  <si>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</si>
  <si>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</si>
  <si>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</si>
  <si>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</si>
  <si>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</si>
  <si>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</si>
  <si>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</si>
  <si>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</si>
  <si>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</si>
  <si>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</si>
  <si>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</si>
  <si>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</si>
  <si>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</si>
  <si>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</si>
  <si>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</si>
  <si>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</si>
  <si>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</si>
  <si>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</si>
  <si>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</si>
  <si>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</si>
  <si>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</si>
  <si>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</si>
  <si>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</si>
  <si>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</si>
  <si>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</si>
  <si>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</si>
  <si>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</si>
  <si>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9432 - Mozos de equipaje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</si>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</sst>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364</c:v>
              </c:pt>
              <c:pt idx="1">
                <c:v>366</c:v>
              </c:pt>
              <c:pt idx="2">
                <c:v>354</c:v>
              </c:pt>
              <c:pt idx="3">
                <c:v>340</c:v>
              </c:pt>
              <c:pt idx="4">
                <c:v>332</c:v>
              </c:pt>
              <c:pt idx="5">
                <c:v>324</c:v>
              </c:pt>
              <c:pt idx="6">
                <c:v>328</c:v>
              </c:pt>
              <c:pt idx="7">
                <c:v>336</c:v>
              </c:pt>
              <c:pt idx="8">
                <c:v>340</c:v>
              </c:pt>
              <c:pt idx="9">
                <c:v>339</c:v>
              </c:pt>
              <c:pt idx="10">
                <c:v>366</c:v>
              </c:pt>
              <c:pt idx="11">
                <c:v>353</c:v>
              </c:pt>
              <c:pt idx="12">
                <c:v>348</c:v>
              </c:pt>
            </c:numLit>
          </c:val>
          <c:extLst>
            <c:ext xmlns:c16="http://schemas.microsoft.com/office/drawing/2014/chart" uri="{C3380CC4-5D6E-409C-BE32-E72D297353CC}">
              <c16:uniqueId val="{00000000-E897-4C77-AC3F-83A6E69A9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1490</c:v>
              </c:pt>
              <c:pt idx="1">
                <c:v>993</c:v>
              </c:pt>
              <c:pt idx="2">
                <c:v>1427</c:v>
              </c:pt>
              <c:pt idx="3">
                <c:v>1982</c:v>
              </c:pt>
              <c:pt idx="4">
                <c:v>2235</c:v>
              </c:pt>
              <c:pt idx="5">
                <c:v>1589</c:v>
              </c:pt>
              <c:pt idx="6">
                <c:v>1495</c:v>
              </c:pt>
              <c:pt idx="7">
                <c:v>2071</c:v>
              </c:pt>
              <c:pt idx="8">
                <c:v>2619</c:v>
              </c:pt>
              <c:pt idx="9">
                <c:v>1870</c:v>
              </c:pt>
              <c:pt idx="10">
                <c:v>2384</c:v>
              </c:pt>
              <c:pt idx="11">
                <c:v>1076</c:v>
              </c:pt>
              <c:pt idx="12">
                <c:v>1290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97-4C77-AC3F-83A6E69A9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FD-4FD4-A007-29372F07056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FD-4FD4-A007-29372F07056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D-4FD4-A007-29372F0705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368</c:v>
              </c:pt>
              <c:pt idx="1">
                <c:v>227</c:v>
              </c:pt>
              <c:pt idx="2">
                <c:v>311</c:v>
              </c:pt>
              <c:pt idx="3">
                <c:v>717</c:v>
              </c:pt>
              <c:pt idx="4">
                <c:v>273</c:v>
              </c:pt>
              <c:pt idx="5">
                <c:v>250</c:v>
              </c:pt>
              <c:pt idx="6">
                <c:v>289</c:v>
              </c:pt>
              <c:pt idx="7">
                <c:v>318</c:v>
              </c:pt>
              <c:pt idx="8">
                <c:v>962</c:v>
              </c:pt>
              <c:pt idx="9">
                <c:v>452</c:v>
              </c:pt>
              <c:pt idx="10">
                <c:v>663</c:v>
              </c:pt>
              <c:pt idx="11">
                <c:v>183</c:v>
              </c:pt>
              <c:pt idx="12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3-B8FD-4FD4-A007-29372F07056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D-4FD4-A007-29372F07056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D-4FD4-A007-29372F07056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FD-4FD4-A007-29372F0705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1122</c:v>
              </c:pt>
              <c:pt idx="1">
                <c:v>766</c:v>
              </c:pt>
              <c:pt idx="2">
                <c:v>1116</c:v>
              </c:pt>
              <c:pt idx="3">
                <c:v>1265</c:v>
              </c:pt>
              <c:pt idx="4">
                <c:v>1962</c:v>
              </c:pt>
              <c:pt idx="5">
                <c:v>1339</c:v>
              </c:pt>
              <c:pt idx="6">
                <c:v>1206</c:v>
              </c:pt>
              <c:pt idx="7">
                <c:v>1753</c:v>
              </c:pt>
              <c:pt idx="8">
                <c:v>1657</c:v>
              </c:pt>
              <c:pt idx="9">
                <c:v>1418</c:v>
              </c:pt>
              <c:pt idx="10">
                <c:v>1721</c:v>
              </c:pt>
              <c:pt idx="11">
                <c:v>893</c:v>
              </c:pt>
              <c:pt idx="12">
                <c:v>1105</c:v>
              </c:pt>
            </c:numLit>
          </c:val>
          <c:extLst>
            <c:ext xmlns:c16="http://schemas.microsoft.com/office/drawing/2014/chart" uri="{C3380CC4-5D6E-409C-BE32-E72D297353CC}">
              <c16:uniqueId val="{00000007-B8FD-4FD4-A007-29372F070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4-44AB-8B05-412AE30C25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516</c:v>
              </c:pt>
              <c:pt idx="1">
                <c:v>646</c:v>
              </c:pt>
              <c:pt idx="2">
                <c:v>461</c:v>
              </c:pt>
              <c:pt idx="3">
                <c:v>342</c:v>
              </c:pt>
              <c:pt idx="4">
                <c:v>339</c:v>
              </c:pt>
              <c:pt idx="5">
                <c:v>348</c:v>
              </c:pt>
            </c:numLit>
          </c:val>
          <c:extLst>
            <c:ext xmlns:c16="http://schemas.microsoft.com/office/drawing/2014/chart" uri="{C3380CC4-5D6E-409C-BE32-E72D297353CC}">
              <c16:uniqueId val="{00000001-AFE4-44AB-8B05-412AE30C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4-44AB-8B05-412AE30C25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466</c:v>
              </c:pt>
              <c:pt idx="1">
                <c:v>586</c:v>
              </c:pt>
              <c:pt idx="2">
                <c:v>411</c:v>
              </c:pt>
              <c:pt idx="3">
                <c:v>312</c:v>
              </c:pt>
              <c:pt idx="4">
                <c:v>306</c:v>
              </c:pt>
              <c:pt idx="5">
                <c:v>310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E4-44AB-8B05-412AE30C258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4-44AB-8B05-412AE30C25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50</c:v>
              </c:pt>
              <c:pt idx="1">
                <c:v>60</c:v>
              </c:pt>
              <c:pt idx="2">
                <c:v>50</c:v>
              </c:pt>
              <c:pt idx="3">
                <c:v>30</c:v>
              </c:pt>
              <c:pt idx="4">
                <c:v>33</c:v>
              </c:pt>
              <c:pt idx="5">
                <c:v>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FE4-44AB-8B05-412AE30C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CF-413F-A917-45EA904B29E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CF-413F-A917-45EA904B29E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137</c:v>
              </c:pt>
              <c:pt idx="1">
                <c:v>133</c:v>
              </c:pt>
              <c:pt idx="2">
                <c:v>126</c:v>
              </c:pt>
              <c:pt idx="3">
                <c:v>208</c:v>
              </c:pt>
              <c:pt idx="4">
                <c:v>1638</c:v>
              </c:pt>
              <c:pt idx="5">
                <c:v>1031</c:v>
              </c:pt>
            </c:numLit>
          </c:val>
          <c:extLst>
            <c:ext xmlns:c16="http://schemas.microsoft.com/office/drawing/2014/chart" uri="{C3380CC4-5D6E-409C-BE32-E72D297353CC}">
              <c16:uniqueId val="{00000002-3DCF-413F-A917-45EA904B29E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CF-413F-A917-45EA904B29E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CF-413F-A917-45EA904B29E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5324</c:v>
              </c:pt>
              <c:pt idx="1">
                <c:v>4766</c:v>
              </c:pt>
              <c:pt idx="2">
                <c:v>6149</c:v>
              </c:pt>
              <c:pt idx="3">
                <c:v>8454</c:v>
              </c:pt>
              <c:pt idx="4">
                <c:v>3221</c:v>
              </c:pt>
              <c:pt idx="5">
                <c:v>3719</c:v>
              </c:pt>
            </c:numLit>
          </c:val>
          <c:extLst>
            <c:ext xmlns:c16="http://schemas.microsoft.com/office/drawing/2014/chart" uri="{C3380CC4-5D6E-409C-BE32-E72D297353CC}">
              <c16:uniqueId val="{00000005-3DCF-413F-A917-45EA904B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B-4433-B051-3959E7B4C60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B-4433-B051-3959E7B4C6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364</c:v>
              </c:pt>
              <c:pt idx="1">
                <c:v>366</c:v>
              </c:pt>
              <c:pt idx="2">
                <c:v>354</c:v>
              </c:pt>
              <c:pt idx="3">
                <c:v>340</c:v>
              </c:pt>
              <c:pt idx="4">
                <c:v>332</c:v>
              </c:pt>
              <c:pt idx="5">
                <c:v>324</c:v>
              </c:pt>
              <c:pt idx="6">
                <c:v>328</c:v>
              </c:pt>
              <c:pt idx="7">
                <c:v>336</c:v>
              </c:pt>
              <c:pt idx="8">
                <c:v>340</c:v>
              </c:pt>
              <c:pt idx="9">
                <c:v>339</c:v>
              </c:pt>
              <c:pt idx="10">
                <c:v>366</c:v>
              </c:pt>
              <c:pt idx="11">
                <c:v>353</c:v>
              </c:pt>
              <c:pt idx="12">
                <c:v>348</c:v>
              </c:pt>
            </c:numLit>
          </c:val>
          <c:extLst>
            <c:ext xmlns:c16="http://schemas.microsoft.com/office/drawing/2014/chart" uri="{C3380CC4-5D6E-409C-BE32-E72D297353CC}">
              <c16:uniqueId val="{00000002-197B-4433-B051-3959E7B4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B-4433-B051-3959E7B4C60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7B-4433-B051-3959E7B4C6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326</c:v>
              </c:pt>
              <c:pt idx="1">
                <c:v>331</c:v>
              </c:pt>
              <c:pt idx="2">
                <c:v>317</c:v>
              </c:pt>
              <c:pt idx="3">
                <c:v>303</c:v>
              </c:pt>
              <c:pt idx="4">
                <c:v>296</c:v>
              </c:pt>
              <c:pt idx="5">
                <c:v>286</c:v>
              </c:pt>
              <c:pt idx="6">
                <c:v>293</c:v>
              </c:pt>
              <c:pt idx="7">
                <c:v>303</c:v>
              </c:pt>
              <c:pt idx="8">
                <c:v>307</c:v>
              </c:pt>
              <c:pt idx="9">
                <c:v>306</c:v>
              </c:pt>
              <c:pt idx="10">
                <c:v>326</c:v>
              </c:pt>
              <c:pt idx="11">
                <c:v>317</c:v>
              </c:pt>
              <c:pt idx="12">
                <c:v>310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97B-4433-B051-3959E7B4C60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7B-4433-B051-3959E7B4C60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7B-4433-B051-3959E7B4C6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38</c:v>
              </c:pt>
              <c:pt idx="1">
                <c:v>35</c:v>
              </c:pt>
              <c:pt idx="2">
                <c:v>37</c:v>
              </c:pt>
              <c:pt idx="3">
                <c:v>37</c:v>
              </c:pt>
              <c:pt idx="4">
                <c:v>36</c:v>
              </c:pt>
              <c:pt idx="5">
                <c:v>38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  <c:pt idx="9">
                <c:v>33</c:v>
              </c:pt>
              <c:pt idx="10">
                <c:v>40</c:v>
              </c:pt>
              <c:pt idx="11">
                <c:v>36</c:v>
              </c:pt>
              <c:pt idx="12">
                <c:v>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97B-4433-B051-3959E7B4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364</v>
          </cell>
          <cell r="D55">
            <v>326</v>
          </cell>
          <cell r="E55">
            <v>38</v>
          </cell>
        </row>
        <row r="56">
          <cell r="B56" t="str">
            <v>Abril</v>
          </cell>
          <cell r="C56">
            <v>366</v>
          </cell>
          <cell r="D56">
            <v>331</v>
          </cell>
          <cell r="E56">
            <v>35</v>
          </cell>
        </row>
        <row r="57">
          <cell r="B57" t="str">
            <v>Mayo</v>
          </cell>
          <cell r="C57">
            <v>354</v>
          </cell>
          <cell r="D57">
            <v>317</v>
          </cell>
          <cell r="E57">
            <v>37</v>
          </cell>
        </row>
        <row r="58">
          <cell r="B58" t="str">
            <v>Junio</v>
          </cell>
          <cell r="C58">
            <v>340</v>
          </cell>
          <cell r="D58">
            <v>303</v>
          </cell>
          <cell r="E58">
            <v>37</v>
          </cell>
        </row>
        <row r="59">
          <cell r="B59" t="str">
            <v>Julio</v>
          </cell>
          <cell r="C59">
            <v>332</v>
          </cell>
          <cell r="D59">
            <v>296</v>
          </cell>
          <cell r="E59">
            <v>36</v>
          </cell>
        </row>
        <row r="60">
          <cell r="B60" t="str">
            <v>Agosto</v>
          </cell>
          <cell r="C60">
            <v>324</v>
          </cell>
          <cell r="D60">
            <v>286</v>
          </cell>
          <cell r="E60">
            <v>38</v>
          </cell>
        </row>
        <row r="61">
          <cell r="B61" t="str">
            <v>Septiembre</v>
          </cell>
          <cell r="C61">
            <v>328</v>
          </cell>
          <cell r="D61">
            <v>293</v>
          </cell>
          <cell r="E61">
            <v>35</v>
          </cell>
        </row>
        <row r="62">
          <cell r="B62" t="str">
            <v>Octubre</v>
          </cell>
          <cell r="C62">
            <v>336</v>
          </cell>
          <cell r="D62">
            <v>303</v>
          </cell>
          <cell r="E62">
            <v>33</v>
          </cell>
        </row>
        <row r="63">
          <cell r="B63" t="str">
            <v>Noviembre</v>
          </cell>
          <cell r="C63">
            <v>340</v>
          </cell>
          <cell r="D63">
            <v>307</v>
          </cell>
          <cell r="E63">
            <v>33</v>
          </cell>
        </row>
        <row r="64">
          <cell r="B64" t="str">
            <v>Diciembre</v>
          </cell>
          <cell r="C64">
            <v>339</v>
          </cell>
          <cell r="D64">
            <v>306</v>
          </cell>
          <cell r="E64">
            <v>33</v>
          </cell>
        </row>
        <row r="65">
          <cell r="A65" t="str">
            <v>2024</v>
          </cell>
          <cell r="B65" t="str">
            <v>Enero</v>
          </cell>
          <cell r="C65">
            <v>366</v>
          </cell>
          <cell r="D65">
            <v>326</v>
          </cell>
          <cell r="E65">
            <v>40</v>
          </cell>
        </row>
        <row r="66">
          <cell r="B66" t="str">
            <v>Febrero</v>
          </cell>
          <cell r="C66">
            <v>353</v>
          </cell>
          <cell r="D66">
            <v>317</v>
          </cell>
          <cell r="E66">
            <v>36</v>
          </cell>
        </row>
        <row r="67">
          <cell r="B67" t="str">
            <v>Marzo</v>
          </cell>
          <cell r="C67">
            <v>348</v>
          </cell>
          <cell r="D67">
            <v>310</v>
          </cell>
          <cell r="E67">
            <v>38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516</v>
          </cell>
          <cell r="D72">
            <v>466</v>
          </cell>
          <cell r="E72">
            <v>50</v>
          </cell>
        </row>
        <row r="73">
          <cell r="A73" t="str">
            <v>2020</v>
          </cell>
          <cell r="B73" t="str">
            <v>Diciembre</v>
          </cell>
          <cell r="C73">
            <v>646</v>
          </cell>
          <cell r="D73">
            <v>586</v>
          </cell>
          <cell r="E73">
            <v>60</v>
          </cell>
        </row>
        <row r="74">
          <cell r="A74" t="str">
            <v>2021</v>
          </cell>
          <cell r="B74" t="str">
            <v>Diciembre</v>
          </cell>
          <cell r="C74">
            <v>461</v>
          </cell>
          <cell r="D74">
            <v>411</v>
          </cell>
          <cell r="E74">
            <v>50</v>
          </cell>
        </row>
        <row r="75">
          <cell r="A75" t="str">
            <v>2022</v>
          </cell>
          <cell r="B75" t="str">
            <v>Diciembre</v>
          </cell>
          <cell r="C75">
            <v>342</v>
          </cell>
          <cell r="D75">
            <v>312</v>
          </cell>
          <cell r="E75">
            <v>30</v>
          </cell>
        </row>
        <row r="76">
          <cell r="A76" t="str">
            <v>2023</v>
          </cell>
          <cell r="B76" t="str">
            <v>Diciembre</v>
          </cell>
          <cell r="C76">
            <v>339</v>
          </cell>
          <cell r="D76">
            <v>306</v>
          </cell>
          <cell r="E76">
            <v>33</v>
          </cell>
        </row>
        <row r="77">
          <cell r="A77" t="str">
            <v>2024</v>
          </cell>
          <cell r="B77" t="str">
            <v>Marzo</v>
          </cell>
          <cell r="C77">
            <v>348</v>
          </cell>
          <cell r="D77">
            <v>310</v>
          </cell>
          <cell r="E77">
            <v>38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1490</v>
          </cell>
          <cell r="E62">
            <v>368</v>
          </cell>
          <cell r="F62">
            <v>1122</v>
          </cell>
        </row>
        <row r="63">
          <cell r="B63" t="str">
            <v>Abril</v>
          </cell>
          <cell r="D63">
            <v>993</v>
          </cell>
          <cell r="E63">
            <v>227</v>
          </cell>
          <cell r="F63">
            <v>766</v>
          </cell>
        </row>
        <row r="64">
          <cell r="B64" t="str">
            <v>Mayo</v>
          </cell>
          <cell r="D64">
            <v>1427</v>
          </cell>
          <cell r="E64">
            <v>311</v>
          </cell>
          <cell r="F64">
            <v>1116</v>
          </cell>
        </row>
        <row r="65">
          <cell r="B65" t="str">
            <v>Junio</v>
          </cell>
          <cell r="D65">
            <v>1982</v>
          </cell>
          <cell r="E65">
            <v>717</v>
          </cell>
          <cell r="F65">
            <v>1265</v>
          </cell>
        </row>
        <row r="66">
          <cell r="B66" t="str">
            <v>Julio</v>
          </cell>
          <cell r="D66">
            <v>2235</v>
          </cell>
          <cell r="E66">
            <v>273</v>
          </cell>
          <cell r="F66">
            <v>1962</v>
          </cell>
        </row>
        <row r="67">
          <cell r="B67" t="str">
            <v>Agosto</v>
          </cell>
          <cell r="D67">
            <v>1589</v>
          </cell>
          <cell r="E67">
            <v>250</v>
          </cell>
          <cell r="F67">
            <v>1339</v>
          </cell>
        </row>
        <row r="68">
          <cell r="B68" t="str">
            <v>Septiembre</v>
          </cell>
          <cell r="D68">
            <v>1495</v>
          </cell>
          <cell r="E68">
            <v>289</v>
          </cell>
          <cell r="F68">
            <v>1206</v>
          </cell>
        </row>
        <row r="69">
          <cell r="B69" t="str">
            <v>Octubre</v>
          </cell>
          <cell r="D69">
            <v>2071</v>
          </cell>
          <cell r="E69">
            <v>318</v>
          </cell>
          <cell r="F69">
            <v>1753</v>
          </cell>
        </row>
        <row r="70">
          <cell r="B70" t="str">
            <v>Noviembre</v>
          </cell>
          <cell r="D70">
            <v>2619</v>
          </cell>
          <cell r="E70">
            <v>962</v>
          </cell>
          <cell r="F70">
            <v>1657</v>
          </cell>
        </row>
        <row r="71">
          <cell r="B71" t="str">
            <v>Diciembre</v>
          </cell>
          <cell r="D71">
            <v>1870</v>
          </cell>
          <cell r="E71">
            <v>452</v>
          </cell>
          <cell r="F71">
            <v>1418</v>
          </cell>
        </row>
        <row r="72">
          <cell r="A72" t="str">
            <v>2024</v>
          </cell>
          <cell r="B72" t="str">
            <v>Enero</v>
          </cell>
          <cell r="D72">
            <v>2384</v>
          </cell>
          <cell r="E72">
            <v>663</v>
          </cell>
          <cell r="F72">
            <v>1721</v>
          </cell>
        </row>
        <row r="73">
          <cell r="B73" t="str">
            <v>Febrero</v>
          </cell>
          <cell r="D73">
            <v>1076</v>
          </cell>
          <cell r="E73">
            <v>183</v>
          </cell>
          <cell r="F73">
            <v>893</v>
          </cell>
        </row>
        <row r="74">
          <cell r="B74" t="str">
            <v>Marzo</v>
          </cell>
          <cell r="D74">
            <v>1290</v>
          </cell>
          <cell r="E74">
            <v>185</v>
          </cell>
          <cell r="F74">
            <v>1105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137</v>
          </cell>
          <cell r="D116">
            <v>5324</v>
          </cell>
        </row>
        <row r="117">
          <cell r="A117" t="str">
            <v>2020</v>
          </cell>
          <cell r="C117">
            <v>133</v>
          </cell>
          <cell r="D117">
            <v>4766</v>
          </cell>
        </row>
        <row r="118">
          <cell r="A118" t="str">
            <v>2021</v>
          </cell>
          <cell r="C118">
            <v>126</v>
          </cell>
          <cell r="D118">
            <v>6149</v>
          </cell>
        </row>
        <row r="119">
          <cell r="A119" t="str">
            <v>2022</v>
          </cell>
          <cell r="C119">
            <v>208</v>
          </cell>
          <cell r="D119">
            <v>8454</v>
          </cell>
        </row>
        <row r="120">
          <cell r="A120" t="str">
            <v>2023</v>
          </cell>
          <cell r="C120">
            <v>1638</v>
          </cell>
          <cell r="D120">
            <v>3221</v>
          </cell>
        </row>
        <row r="121">
          <cell r="A121" t="str">
            <v>2024</v>
          </cell>
          <cell r="C121">
            <v>1031</v>
          </cell>
          <cell r="D121">
            <v>3719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473.00000000000023</v>
      </c>
      <c r="D12" s="81" t="s">
        <v>29</v>
      </c>
      <c r="E12" s="81"/>
      <c r="F12" s="82">
        <v>-2.2727272727272143</v>
      </c>
      <c r="G12" s="82">
        <v>-1.8672199170124242</v>
      </c>
      <c r="H12" s="81"/>
      <c r="I12" s="81">
        <v>348</v>
      </c>
      <c r="J12" s="81" t="s">
        <v>29</v>
      </c>
      <c r="K12" s="81"/>
      <c r="L12" s="82">
        <v>-1.4164305949008815</v>
      </c>
      <c r="M12" s="83">
        <v>-4.3956043956043658</v>
      </c>
      <c r="O12" s="84" t="s">
        <v>30</v>
      </c>
      <c r="P12" s="63"/>
      <c r="Q12" s="81">
        <v>1290</v>
      </c>
      <c r="R12" s="81" t="s">
        <v>29</v>
      </c>
      <c r="S12" s="81"/>
      <c r="T12" s="81">
        <v>1006</v>
      </c>
      <c r="U12" s="81">
        <v>284</v>
      </c>
      <c r="V12" s="81"/>
      <c r="W12" s="81">
        <v>185</v>
      </c>
      <c r="X12" s="81"/>
      <c r="Y12" s="81">
        <v>1105</v>
      </c>
      <c r="Z12" s="81">
        <v>1060</v>
      </c>
      <c r="AA12" s="81">
        <v>11</v>
      </c>
      <c r="AB12" s="81" t="s">
        <v>64</v>
      </c>
      <c r="AC12" s="81">
        <v>2</v>
      </c>
      <c r="AD12" s="81">
        <v>32</v>
      </c>
      <c r="AE12" s="85">
        <v>25.664601084430672</v>
      </c>
    </row>
    <row r="13" spans="1:31" ht="15" customHeight="1">
      <c r="A13" s="86" t="s">
        <v>31</v>
      </c>
      <c r="B13" s="80"/>
      <c r="C13" s="87">
        <v>16.000000000000004</v>
      </c>
      <c r="D13" s="88">
        <v>3.3826638477801263E-2</v>
      </c>
      <c r="E13" s="89"/>
      <c r="F13" s="90">
        <v>14.28571428571431</v>
      </c>
      <c r="G13" s="90">
        <v>-5.8823529411764497</v>
      </c>
      <c r="H13" s="91"/>
      <c r="I13" s="87">
        <v>14</v>
      </c>
      <c r="J13" s="88">
        <v>4.0229885057471264E-2</v>
      </c>
      <c r="K13" s="92"/>
      <c r="L13" s="90">
        <v>27.27272727272727</v>
      </c>
      <c r="M13" s="93">
        <v>-6.666666666666667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0.77984496124031011</v>
      </c>
      <c r="U13" s="94">
        <v>0.22015503875968992</v>
      </c>
      <c r="V13" s="94"/>
      <c r="W13" s="94">
        <v>0.1434108527131783</v>
      </c>
      <c r="X13" s="94"/>
      <c r="Y13" s="94">
        <v>0.85658914728682167</v>
      </c>
      <c r="Z13" s="94">
        <v>0.82170542635658916</v>
      </c>
      <c r="AA13" s="94">
        <v>8.5271317829457363E-3</v>
      </c>
      <c r="AB13" s="94">
        <v>0</v>
      </c>
      <c r="AC13" s="94">
        <v>1.5503875968992248E-3</v>
      </c>
      <c r="AD13" s="94">
        <v>2.4806201550387597E-2</v>
      </c>
      <c r="AE13" s="97" t="s">
        <v>29</v>
      </c>
    </row>
    <row r="14" spans="1:31" ht="15" customHeight="1">
      <c r="A14" s="86" t="s">
        <v>32</v>
      </c>
      <c r="B14" s="24"/>
      <c r="C14" s="87">
        <v>457.00000000000017</v>
      </c>
      <c r="D14" s="88">
        <v>0.96617336152219868</v>
      </c>
      <c r="E14" s="92"/>
      <c r="F14" s="90">
        <v>-2.7659574468084744</v>
      </c>
      <c r="G14" s="90">
        <v>-1.7204301075268811</v>
      </c>
      <c r="H14" s="92"/>
      <c r="I14" s="87">
        <v>334.00000000000017</v>
      </c>
      <c r="J14" s="88">
        <v>0.95977011494252917</v>
      </c>
      <c r="K14" s="92"/>
      <c r="L14" s="90">
        <v>-2.3391812865496253</v>
      </c>
      <c r="M14" s="93">
        <v>-4.2979942693409097</v>
      </c>
      <c r="O14" s="98" t="s">
        <v>33</v>
      </c>
      <c r="P14" s="99"/>
      <c r="Q14" s="100">
        <v>1.0978723404255319</v>
      </c>
      <c r="R14" s="101" t="s">
        <v>29</v>
      </c>
      <c r="S14" s="100"/>
      <c r="T14" s="102">
        <v>1.0782422293676313</v>
      </c>
      <c r="U14" s="102">
        <v>1.0965250965250966</v>
      </c>
      <c r="V14" s="100"/>
      <c r="W14" s="102">
        <v>1.1011904761904763</v>
      </c>
      <c r="X14" s="100"/>
      <c r="Y14" s="102">
        <v>1.0940594059405941</v>
      </c>
      <c r="Z14" s="102">
        <v>1.0894141829393629</v>
      </c>
      <c r="AA14" s="102">
        <v>1</v>
      </c>
      <c r="AB14" s="102" t="s">
        <v>29</v>
      </c>
      <c r="AC14" s="102">
        <v>1</v>
      </c>
      <c r="AD14" s="102">
        <v>1.1428571428571428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173.99999999999994</v>
      </c>
      <c r="D16" s="88">
        <v>0.36786469344608852</v>
      </c>
      <c r="E16" s="92"/>
      <c r="F16" s="90">
        <v>-4.3956043956044422</v>
      </c>
      <c r="G16" s="90">
        <v>-4.3956043956044271</v>
      </c>
      <c r="H16" s="112"/>
      <c r="I16" s="87">
        <v>113</v>
      </c>
      <c r="J16" s="88">
        <v>0.32471264367816094</v>
      </c>
      <c r="K16" s="92"/>
      <c r="L16" s="90">
        <v>-3.4188034188033956</v>
      </c>
      <c r="M16" s="93">
        <v>-14.393939393939394</v>
      </c>
      <c r="O16" s="113" t="s">
        <v>37</v>
      </c>
      <c r="P16" s="21"/>
      <c r="Q16" s="114">
        <v>963</v>
      </c>
      <c r="R16" s="115">
        <v>0.74651162790697678</v>
      </c>
      <c r="S16" s="116"/>
      <c r="T16" s="87">
        <v>721</v>
      </c>
      <c r="U16" s="87">
        <v>242</v>
      </c>
      <c r="V16" s="87"/>
      <c r="W16" s="87">
        <v>138</v>
      </c>
      <c r="X16" s="87"/>
      <c r="Y16" s="87">
        <v>825</v>
      </c>
      <c r="Z16" s="87">
        <v>786</v>
      </c>
      <c r="AA16" s="87">
        <v>7</v>
      </c>
      <c r="AB16" s="87" t="s">
        <v>64</v>
      </c>
      <c r="AC16" s="87">
        <v>2</v>
      </c>
      <c r="AD16" s="87">
        <v>30</v>
      </c>
      <c r="AE16" s="117">
        <v>24.631742738589192</v>
      </c>
    </row>
    <row r="17" spans="1:31" ht="15" customHeight="1">
      <c r="A17" s="86" t="s">
        <v>38</v>
      </c>
      <c r="B17" s="107"/>
      <c r="C17" s="87">
        <v>81</v>
      </c>
      <c r="D17" s="88">
        <v>0.17124735729386883</v>
      </c>
      <c r="E17" s="92"/>
      <c r="F17" s="90">
        <v>-12.903225806451626</v>
      </c>
      <c r="G17" s="90">
        <v>14.084507042253522</v>
      </c>
      <c r="H17" s="116"/>
      <c r="I17" s="87">
        <v>61.999999999999993</v>
      </c>
      <c r="J17" s="88">
        <v>0.17816091954022986</v>
      </c>
      <c r="K17" s="92"/>
      <c r="L17" s="90">
        <v>-8.8235294117647154</v>
      </c>
      <c r="M17" s="93">
        <v>24.000000000000004</v>
      </c>
      <c r="O17" s="113" t="s">
        <v>39</v>
      </c>
      <c r="P17" s="21"/>
      <c r="Q17" s="114">
        <v>327</v>
      </c>
      <c r="R17" s="115">
        <v>0.25348837209302327</v>
      </c>
      <c r="S17" s="116"/>
      <c r="T17" s="87">
        <v>285</v>
      </c>
      <c r="U17" s="87">
        <v>42</v>
      </c>
      <c r="V17" s="87"/>
      <c r="W17" s="87">
        <v>47</v>
      </c>
      <c r="X17" s="87"/>
      <c r="Y17" s="87">
        <v>280</v>
      </c>
      <c r="Z17" s="87">
        <v>274</v>
      </c>
      <c r="AA17" s="87">
        <v>4</v>
      </c>
      <c r="AB17" s="87" t="s">
        <v>64</v>
      </c>
      <c r="AC17" s="87" t="s">
        <v>64</v>
      </c>
      <c r="AD17" s="87">
        <v>2</v>
      </c>
      <c r="AE17" s="117">
        <v>28.709480122324184</v>
      </c>
    </row>
    <row r="18" spans="1:31" ht="15" customHeight="1">
      <c r="A18" s="86" t="s">
        <v>40</v>
      </c>
      <c r="B18" s="107"/>
      <c r="C18" s="87">
        <v>61.000000000000014</v>
      </c>
      <c r="D18" s="88">
        <v>0.1289640591966173</v>
      </c>
      <c r="E18" s="92"/>
      <c r="F18" s="90">
        <v>15.09433962264155</v>
      </c>
      <c r="G18" s="90">
        <v>-6.1538461538461116</v>
      </c>
      <c r="H18" s="116"/>
      <c r="I18" s="87">
        <v>42.000000000000007</v>
      </c>
      <c r="J18" s="88">
        <v>0.12068965517241381</v>
      </c>
      <c r="K18" s="92"/>
      <c r="L18" s="90">
        <v>13.513513513513534</v>
      </c>
      <c r="M18" s="93">
        <v>-20.754716981132042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157.00000000000006</v>
      </c>
      <c r="D19" s="88">
        <v>0.33192389006342493</v>
      </c>
      <c r="E19" s="92"/>
      <c r="F19" s="90">
        <v>0.64102564102565918</v>
      </c>
      <c r="G19" s="90">
        <v>-4.2682926829267949</v>
      </c>
      <c r="H19" s="116"/>
      <c r="I19" s="87">
        <v>130.99999999999997</v>
      </c>
      <c r="J19" s="88">
        <v>0.3764367816091953</v>
      </c>
      <c r="K19" s="92"/>
      <c r="L19" s="90">
        <v>-2.1695961397254966E-14</v>
      </c>
      <c r="M19" s="93">
        <v>1.5503875968992251</v>
      </c>
      <c r="O19" s="113" t="s">
        <v>43</v>
      </c>
      <c r="P19" s="21"/>
      <c r="Q19" s="121">
        <v>649</v>
      </c>
      <c r="R19" s="115">
        <v>0.50310077519379848</v>
      </c>
      <c r="S19" s="116"/>
      <c r="T19" s="87">
        <v>489</v>
      </c>
      <c r="U19" s="87">
        <v>160</v>
      </c>
      <c r="V19" s="87"/>
      <c r="W19" s="114">
        <v>112</v>
      </c>
      <c r="X19" s="114"/>
      <c r="Y19" s="87">
        <v>537</v>
      </c>
      <c r="Z19" s="87">
        <v>510</v>
      </c>
      <c r="AA19" s="87">
        <v>7</v>
      </c>
      <c r="AB19" s="87" t="s">
        <v>64</v>
      </c>
      <c r="AC19" s="87">
        <v>2</v>
      </c>
      <c r="AD19" s="87">
        <v>18</v>
      </c>
      <c r="AE19" s="117">
        <v>20.629230769230766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641</v>
      </c>
      <c r="R20" s="115">
        <v>0.49689922480620152</v>
      </c>
      <c r="S20" s="116"/>
      <c r="T20" s="87">
        <v>517</v>
      </c>
      <c r="U20" s="87">
        <v>124</v>
      </c>
      <c r="V20" s="87"/>
      <c r="W20" s="114">
        <v>73</v>
      </c>
      <c r="X20" s="114"/>
      <c r="Y20" s="87">
        <v>568</v>
      </c>
      <c r="Z20" s="87">
        <v>550</v>
      </c>
      <c r="AA20" s="87">
        <v>4</v>
      </c>
      <c r="AB20" s="87" t="s">
        <v>64</v>
      </c>
      <c r="AC20" s="87" t="s">
        <v>64</v>
      </c>
      <c r="AD20" s="87">
        <v>14</v>
      </c>
      <c r="AE20" s="117">
        <v>30.770670826833076</v>
      </c>
    </row>
    <row r="21" spans="1:31" ht="15" customHeight="1">
      <c r="A21" s="86" t="s">
        <v>37</v>
      </c>
      <c r="B21" s="80"/>
      <c r="C21" s="87">
        <v>420.99999999999966</v>
      </c>
      <c r="D21" s="88">
        <v>0.89006342494714474</v>
      </c>
      <c r="E21" s="92"/>
      <c r="F21" s="90">
        <v>-2.7713625866051341</v>
      </c>
      <c r="G21" s="90">
        <v>-3.21839080459783</v>
      </c>
      <c r="H21" s="91"/>
      <c r="I21" s="87">
        <v>310</v>
      </c>
      <c r="J21" s="88">
        <v>0.89080459770114939</v>
      </c>
      <c r="K21" s="92"/>
      <c r="L21" s="90">
        <v>-2.2082018927444795</v>
      </c>
      <c r="M21" s="93">
        <v>-4.9079754601226995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52.000000000000014</v>
      </c>
      <c r="D22" s="88">
        <v>0.1099365750528541</v>
      </c>
      <c r="E22" s="92"/>
      <c r="F22" s="90">
        <v>1.9607843137255179</v>
      </c>
      <c r="G22" s="90">
        <v>10.638297872340424</v>
      </c>
      <c r="H22" s="92"/>
      <c r="I22" s="87">
        <v>38.000000000000007</v>
      </c>
      <c r="J22" s="88">
        <v>0.10919540229885059</v>
      </c>
      <c r="K22" s="92"/>
      <c r="L22" s="90">
        <v>5.555555555555534</v>
      </c>
      <c r="M22" s="93">
        <v>0</v>
      </c>
      <c r="O22" s="113" t="s">
        <v>46</v>
      </c>
      <c r="P22" s="21"/>
      <c r="Q22" s="121">
        <v>635</v>
      </c>
      <c r="R22" s="115">
        <v>0.49224806201550386</v>
      </c>
      <c r="S22" s="116"/>
      <c r="T22" s="87">
        <v>480</v>
      </c>
      <c r="U22" s="87">
        <v>155</v>
      </c>
      <c r="V22" s="87"/>
      <c r="W22" s="114">
        <v>83</v>
      </c>
      <c r="X22" s="114"/>
      <c r="Y22" s="87">
        <v>552</v>
      </c>
      <c r="Z22" s="87">
        <v>528</v>
      </c>
      <c r="AA22" s="87">
        <v>3</v>
      </c>
      <c r="AB22" s="87" t="s">
        <v>64</v>
      </c>
      <c r="AC22" s="87" t="s">
        <v>64</v>
      </c>
      <c r="AD22" s="87">
        <v>21</v>
      </c>
      <c r="AE22" s="117">
        <v>22.952830188679243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454</v>
      </c>
      <c r="R23" s="115">
        <v>0.35193798449612401</v>
      </c>
      <c r="S23" s="116"/>
      <c r="T23" s="87">
        <v>364</v>
      </c>
      <c r="U23" s="87">
        <v>90</v>
      </c>
      <c r="V23" s="87"/>
      <c r="W23" s="114">
        <v>69</v>
      </c>
      <c r="X23" s="114"/>
      <c r="Y23" s="87">
        <v>385</v>
      </c>
      <c r="Z23" s="87">
        <v>372</v>
      </c>
      <c r="AA23" s="87">
        <v>6</v>
      </c>
      <c r="AB23" s="87" t="s">
        <v>64</v>
      </c>
      <c r="AC23" s="87" t="s">
        <v>64</v>
      </c>
      <c r="AD23" s="87">
        <v>7</v>
      </c>
      <c r="AE23" s="117">
        <v>27.350220264317198</v>
      </c>
    </row>
    <row r="24" spans="1:31" ht="15" customHeight="1">
      <c r="A24" s="86" t="s">
        <v>43</v>
      </c>
      <c r="B24" s="111"/>
      <c r="C24" s="87">
        <v>396.00000000000006</v>
      </c>
      <c r="D24" s="88">
        <v>0.83720930232558111</v>
      </c>
      <c r="E24" s="92"/>
      <c r="F24" s="90">
        <v>-2.2222222222222081</v>
      </c>
      <c r="G24" s="90">
        <v>-2.702702702702716</v>
      </c>
      <c r="H24" s="112"/>
      <c r="I24" s="87">
        <v>291.99999999999994</v>
      </c>
      <c r="J24" s="88">
        <v>0.83908045977011481</v>
      </c>
      <c r="K24" s="92"/>
      <c r="L24" s="90">
        <v>-1.3513513513513895</v>
      </c>
      <c r="M24" s="93">
        <v>-3.6303630363036672</v>
      </c>
      <c r="O24" s="113" t="s">
        <v>48</v>
      </c>
      <c r="P24" s="21"/>
      <c r="Q24" s="121">
        <v>154</v>
      </c>
      <c r="R24" s="115">
        <v>0.11937984496124031</v>
      </c>
      <c r="S24" s="116"/>
      <c r="T24" s="87">
        <v>126</v>
      </c>
      <c r="U24" s="87">
        <v>28</v>
      </c>
      <c r="V24" s="87"/>
      <c r="W24" s="114">
        <v>29</v>
      </c>
      <c r="X24" s="114"/>
      <c r="Y24" s="87">
        <v>125</v>
      </c>
      <c r="Z24" s="87">
        <v>119</v>
      </c>
      <c r="AA24" s="87">
        <v>2</v>
      </c>
      <c r="AB24" s="87" t="s">
        <v>64</v>
      </c>
      <c r="AC24" s="87" t="s">
        <v>64</v>
      </c>
      <c r="AD24" s="87">
        <v>4</v>
      </c>
      <c r="AE24" s="117">
        <v>25.305194805194816</v>
      </c>
    </row>
    <row r="25" spans="1:31" ht="15" customHeight="1">
      <c r="A25" s="86" t="s">
        <v>44</v>
      </c>
      <c r="B25" s="107"/>
      <c r="C25" s="87">
        <v>77.000000000000028</v>
      </c>
      <c r="D25" s="88">
        <v>0.16279069767441859</v>
      </c>
      <c r="E25" s="92"/>
      <c r="F25" s="90">
        <v>-2.5316455696201996</v>
      </c>
      <c r="G25" s="90">
        <v>2.6666666666667047</v>
      </c>
      <c r="H25" s="116"/>
      <c r="I25" s="87">
        <v>56.000000000000007</v>
      </c>
      <c r="J25" s="88">
        <v>0.16091954022988508</v>
      </c>
      <c r="K25" s="92"/>
      <c r="L25" s="90">
        <v>-1.754385964912256</v>
      </c>
      <c r="M25" s="93">
        <v>-8.1967213114754092</v>
      </c>
      <c r="O25" s="113" t="s">
        <v>49</v>
      </c>
      <c r="P25" s="21"/>
      <c r="Q25" s="121">
        <v>47</v>
      </c>
      <c r="R25" s="115">
        <v>3.6434108527131782E-2</v>
      </c>
      <c r="S25" s="116"/>
      <c r="T25" s="87">
        <v>36</v>
      </c>
      <c r="U25" s="87">
        <v>11</v>
      </c>
      <c r="V25" s="87"/>
      <c r="W25" s="114">
        <v>4</v>
      </c>
      <c r="X25" s="114"/>
      <c r="Y25" s="87">
        <v>43</v>
      </c>
      <c r="Z25" s="87">
        <v>41</v>
      </c>
      <c r="AA25" s="87" t="s">
        <v>64</v>
      </c>
      <c r="AB25" s="87" t="s">
        <v>64</v>
      </c>
      <c r="AC25" s="87">
        <v>2</v>
      </c>
      <c r="AD25" s="87" t="s">
        <v>64</v>
      </c>
      <c r="AE25" s="117">
        <v>47.255319148936181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72.999999999999972</v>
      </c>
      <c r="D27" s="88">
        <v>0.15433403805496815</v>
      </c>
      <c r="E27" s="92"/>
      <c r="F27" s="90">
        <v>1.3888888888888495</v>
      </c>
      <c r="G27" s="90">
        <v>4.2857142857142874</v>
      </c>
      <c r="H27" s="116"/>
      <c r="I27" s="87">
        <v>52.999999999999993</v>
      </c>
      <c r="J27" s="88">
        <v>0.15229885057471262</v>
      </c>
      <c r="K27" s="92"/>
      <c r="L27" s="90">
        <v>-1.3406466712454721E-14</v>
      </c>
      <c r="M27" s="93">
        <v>-8.6206896551724252</v>
      </c>
      <c r="O27" s="113" t="s">
        <v>51</v>
      </c>
      <c r="P27" s="123"/>
      <c r="Q27" s="124">
        <v>238</v>
      </c>
      <c r="R27" s="88">
        <v>0.18449612403100776</v>
      </c>
      <c r="S27" s="92"/>
      <c r="T27" s="114">
        <v>175</v>
      </c>
      <c r="U27" s="114">
        <v>63</v>
      </c>
      <c r="V27" s="114"/>
      <c r="W27" s="114">
        <v>47</v>
      </c>
      <c r="X27" s="114"/>
      <c r="Y27" s="87">
        <v>191</v>
      </c>
      <c r="Z27" s="87">
        <v>183</v>
      </c>
      <c r="AA27" s="87">
        <v>4</v>
      </c>
      <c r="AB27" s="87" t="s">
        <v>64</v>
      </c>
      <c r="AC27" s="87" t="s">
        <v>64</v>
      </c>
      <c r="AD27" s="87">
        <v>4</v>
      </c>
      <c r="AE27" s="117">
        <v>27.05857740585774</v>
      </c>
    </row>
    <row r="28" spans="1:31" ht="15" customHeight="1">
      <c r="A28" s="86" t="s">
        <v>47</v>
      </c>
      <c r="B28" s="107"/>
      <c r="C28" s="87">
        <v>142.00000000000003</v>
      </c>
      <c r="D28" s="88">
        <v>0.30021141649048616</v>
      </c>
      <c r="E28" s="92"/>
      <c r="F28" s="90">
        <v>1.4285714285714284</v>
      </c>
      <c r="G28" s="90">
        <v>8.3969465648855426</v>
      </c>
      <c r="H28" s="116"/>
      <c r="I28" s="87">
        <v>96.999999999999972</v>
      </c>
      <c r="J28" s="88">
        <v>0.27873563218390796</v>
      </c>
      <c r="K28" s="92"/>
      <c r="L28" s="90">
        <v>4.3010752688171738</v>
      </c>
      <c r="M28" s="93">
        <v>-1.0204081632653352</v>
      </c>
      <c r="O28" s="86" t="s">
        <v>52</v>
      </c>
      <c r="P28" s="21"/>
      <c r="Q28" s="124">
        <v>801</v>
      </c>
      <c r="R28" s="88">
        <v>0.62093023255813951</v>
      </c>
      <c r="S28" s="116"/>
      <c r="T28" s="114">
        <v>629</v>
      </c>
      <c r="U28" s="114">
        <v>172</v>
      </c>
      <c r="V28" s="114"/>
      <c r="W28" s="114">
        <v>111</v>
      </c>
      <c r="X28" s="114"/>
      <c r="Y28" s="87">
        <v>690</v>
      </c>
      <c r="Z28" s="87">
        <v>662</v>
      </c>
      <c r="AA28" s="87">
        <v>7</v>
      </c>
      <c r="AB28" s="87" t="s">
        <v>64</v>
      </c>
      <c r="AC28" s="87">
        <v>2</v>
      </c>
      <c r="AD28" s="87">
        <v>19</v>
      </c>
      <c r="AE28" s="117">
        <v>25.423220973782783</v>
      </c>
    </row>
    <row r="29" spans="1:31" ht="15" customHeight="1">
      <c r="A29" s="86" t="s">
        <v>48</v>
      </c>
      <c r="B29" s="107"/>
      <c r="C29" s="87">
        <v>124.00000000000001</v>
      </c>
      <c r="D29" s="88">
        <v>0.26215644820295975</v>
      </c>
      <c r="E29" s="92"/>
      <c r="F29" s="90">
        <v>-6.0606060606060694</v>
      </c>
      <c r="G29" s="90">
        <v>-19.999999999999989</v>
      </c>
      <c r="H29" s="116"/>
      <c r="I29" s="87">
        <v>97</v>
      </c>
      <c r="J29" s="88">
        <v>0.27873563218390807</v>
      </c>
      <c r="K29" s="92"/>
      <c r="L29" s="90">
        <v>-5.8252427184465887</v>
      </c>
      <c r="M29" s="93">
        <v>-14.159292035398231</v>
      </c>
      <c r="O29" s="113" t="s">
        <v>53</v>
      </c>
      <c r="P29" s="21"/>
      <c r="Q29" s="124">
        <v>91</v>
      </c>
      <c r="R29" s="88">
        <v>7.0542635658914735E-2</v>
      </c>
      <c r="S29" s="116"/>
      <c r="T29" s="114">
        <v>81</v>
      </c>
      <c r="U29" s="114">
        <v>10</v>
      </c>
      <c r="V29" s="114"/>
      <c r="W29" s="114">
        <v>12</v>
      </c>
      <c r="X29" s="114"/>
      <c r="Y29" s="87">
        <v>79</v>
      </c>
      <c r="Z29" s="87">
        <v>76</v>
      </c>
      <c r="AA29" s="87" t="s">
        <v>64</v>
      </c>
      <c r="AB29" s="87" t="s">
        <v>64</v>
      </c>
      <c r="AC29" s="87" t="s">
        <v>64</v>
      </c>
      <c r="AD29" s="87">
        <v>3</v>
      </c>
      <c r="AE29" s="117">
        <v>21.802197802197799</v>
      </c>
    </row>
    <row r="30" spans="1:31" ht="15" customHeight="1">
      <c r="A30" s="86" t="s">
        <v>49</v>
      </c>
      <c r="B30" s="107"/>
      <c r="C30" s="87">
        <v>134</v>
      </c>
      <c r="D30" s="88">
        <v>0.2832980972515855</v>
      </c>
      <c r="E30" s="92"/>
      <c r="F30" s="90">
        <v>-4.2857142857143051</v>
      </c>
      <c r="G30" s="90">
        <v>6.3492063492063489</v>
      </c>
      <c r="H30" s="116"/>
      <c r="I30" s="87">
        <v>101.00000000000003</v>
      </c>
      <c r="J30" s="88">
        <v>0.29022988505747133</v>
      </c>
      <c r="K30" s="92"/>
      <c r="L30" s="90">
        <v>-2.8846153846153308</v>
      </c>
      <c r="M30" s="93">
        <v>6.3157894736842568</v>
      </c>
      <c r="O30" s="113" t="s">
        <v>54</v>
      </c>
      <c r="P30" s="107"/>
      <c r="Q30" s="124">
        <v>73</v>
      </c>
      <c r="R30" s="88">
        <v>5.6589147286821705E-2</v>
      </c>
      <c r="S30" s="116"/>
      <c r="T30" s="114">
        <v>63</v>
      </c>
      <c r="U30" s="114">
        <v>10</v>
      </c>
      <c r="V30" s="114"/>
      <c r="W30" s="114">
        <v>5</v>
      </c>
      <c r="X30" s="114"/>
      <c r="Y30" s="87">
        <v>68</v>
      </c>
      <c r="Z30" s="87">
        <v>65</v>
      </c>
      <c r="AA30" s="87" t="s">
        <v>64</v>
      </c>
      <c r="AB30" s="87" t="s">
        <v>64</v>
      </c>
      <c r="AC30" s="87" t="s">
        <v>64</v>
      </c>
      <c r="AD30" s="87">
        <v>3</v>
      </c>
      <c r="AE30" s="117">
        <v>35.287671232876718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87</v>
      </c>
      <c r="R31" s="128">
        <v>6.7441860465116285E-2</v>
      </c>
      <c r="S31" s="129"/>
      <c r="T31" s="130">
        <v>58</v>
      </c>
      <c r="U31" s="130">
        <v>29</v>
      </c>
      <c r="V31" s="130"/>
      <c r="W31" s="130">
        <v>10</v>
      </c>
      <c r="X31" s="130"/>
      <c r="Y31" s="131">
        <v>77</v>
      </c>
      <c r="Z31" s="131">
        <v>74</v>
      </c>
      <c r="AA31" s="131" t="s">
        <v>64</v>
      </c>
      <c r="AB31" s="131" t="s">
        <v>64</v>
      </c>
      <c r="AC31" s="131" t="s">
        <v>64</v>
      </c>
      <c r="AD31" s="131">
        <v>3</v>
      </c>
      <c r="AE31" s="132">
        <v>20.022988505747133</v>
      </c>
    </row>
    <row r="32" spans="1:31" ht="15" customHeight="1" thickBot="1">
      <c r="A32" s="86" t="s">
        <v>51</v>
      </c>
      <c r="B32" s="63"/>
      <c r="C32" s="87">
        <v>188.99999999999991</v>
      </c>
      <c r="D32" s="88">
        <v>0.39957716701902712</v>
      </c>
      <c r="E32" s="92"/>
      <c r="F32" s="133">
        <v>-5.5000000000000293</v>
      </c>
      <c r="G32" s="133">
        <v>-5.5000000000000693</v>
      </c>
      <c r="H32" s="134"/>
      <c r="I32" s="87">
        <v>147.99999999999997</v>
      </c>
      <c r="J32" s="88">
        <v>0.42528735632183901</v>
      </c>
      <c r="K32" s="92"/>
      <c r="L32" s="90">
        <v>-1.986754966887436</v>
      </c>
      <c r="M32" s="93">
        <v>-11.377245508982039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223.00000000000006</v>
      </c>
      <c r="D33" s="88">
        <v>0.47145877378435508</v>
      </c>
      <c r="E33" s="92"/>
      <c r="F33" s="133">
        <v>-0.88888888888888873</v>
      </c>
      <c r="G33" s="133">
        <v>-1.3274336283185217</v>
      </c>
      <c r="H33" s="91"/>
      <c r="I33" s="87">
        <v>162.00000000000003</v>
      </c>
      <c r="J33" s="88">
        <v>0.46551724137931044</v>
      </c>
      <c r="K33" s="92"/>
      <c r="L33" s="90">
        <v>-0.61349693251532</v>
      </c>
      <c r="M33" s="93">
        <v>1.2499999999999998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31.999999999999996</v>
      </c>
      <c r="D34" s="88">
        <v>6.7653276955602498E-2</v>
      </c>
      <c r="E34" s="92"/>
      <c r="F34" s="133">
        <v>-3.330669073875469E-14</v>
      </c>
      <c r="G34" s="133">
        <v>3.2258064516128684</v>
      </c>
      <c r="H34" s="91"/>
      <c r="I34" s="87">
        <v>21.999999999999996</v>
      </c>
      <c r="J34" s="88">
        <v>6.3218390804597693E-2</v>
      </c>
      <c r="K34" s="92"/>
      <c r="L34" s="90">
        <v>-4.3478260869565224</v>
      </c>
      <c r="M34" s="93">
        <v>4.761904761904745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19.000000000000004</v>
      </c>
      <c r="D35" s="88">
        <v>4.0169133192388996E-2</v>
      </c>
      <c r="E35" s="92"/>
      <c r="F35" s="133">
        <v>-9.5238095238095219</v>
      </c>
      <c r="G35" s="133">
        <v>11.764705882352938</v>
      </c>
      <c r="H35" s="116"/>
      <c r="I35" s="87">
        <v>10</v>
      </c>
      <c r="J35" s="88">
        <v>2.8735632183908046E-2</v>
      </c>
      <c r="K35" s="92"/>
      <c r="L35" s="90">
        <v>-9.0909090909090917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10</v>
      </c>
      <c r="D36" s="143">
        <v>2.1141649048625782E-2</v>
      </c>
      <c r="E36" s="144"/>
      <c r="F36" s="145">
        <v>66.666666666666657</v>
      </c>
      <c r="G36" s="145">
        <v>24.999999999999972</v>
      </c>
      <c r="H36" s="146"/>
      <c r="I36" s="142">
        <v>6</v>
      </c>
      <c r="J36" s="143">
        <v>1.7241379310344827E-2</v>
      </c>
      <c r="K36" s="144"/>
      <c r="L36" s="147">
        <v>20</v>
      </c>
      <c r="M36" s="148">
        <v>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21031</v>
      </c>
      <c r="R37" s="81" t="s">
        <v>29</v>
      </c>
      <c r="S37" s="81"/>
      <c r="T37" s="81">
        <v>14299</v>
      </c>
      <c r="U37" s="81">
        <v>6732</v>
      </c>
      <c r="V37" s="81"/>
      <c r="W37" s="81">
        <v>4830</v>
      </c>
      <c r="X37" s="81"/>
      <c r="Y37" s="81">
        <v>16201</v>
      </c>
      <c r="Z37" s="81">
        <v>15669</v>
      </c>
      <c r="AA37" s="81">
        <v>212</v>
      </c>
      <c r="AB37" s="81">
        <v>25</v>
      </c>
      <c r="AC37" s="81">
        <v>5</v>
      </c>
      <c r="AD37" s="81">
        <v>290</v>
      </c>
      <c r="AE37" s="156">
        <v>19.645081538534733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0.67990109837858403</v>
      </c>
      <c r="U38" s="94">
        <v>0.32009890162141602</v>
      </c>
      <c r="V38" s="161"/>
      <c r="W38" s="94">
        <v>0.22966097665351148</v>
      </c>
      <c r="X38" s="161"/>
      <c r="Y38" s="94">
        <v>0.77033902334648852</v>
      </c>
      <c r="Z38" s="94">
        <v>0.74504303171508723</v>
      </c>
      <c r="AA38" s="94">
        <v>1.0080357567400503E-2</v>
      </c>
      <c r="AB38" s="94">
        <v>1.1887214112500594E-3</v>
      </c>
      <c r="AC38" s="94">
        <v>2.3774428225001188E-4</v>
      </c>
      <c r="AD38" s="94">
        <v>1.378916837050069E-2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1.6741760866104123</v>
      </c>
      <c r="R39" s="168" t="s">
        <v>29</v>
      </c>
      <c r="S39" s="100"/>
      <c r="T39" s="102">
        <v>1.4979048816258118</v>
      </c>
      <c r="U39" s="102">
        <v>1.7112353838332486</v>
      </c>
      <c r="V39" s="100"/>
      <c r="W39" s="102">
        <v>1.2002982107355864</v>
      </c>
      <c r="X39" s="100"/>
      <c r="Y39" s="102">
        <v>1.8232050416385326</v>
      </c>
      <c r="Z39" s="102">
        <v>1.8292084987158534</v>
      </c>
      <c r="AA39" s="102">
        <v>1.0095238095238095</v>
      </c>
      <c r="AB39" s="102">
        <v>1</v>
      </c>
      <c r="AC39" s="102">
        <v>1</v>
      </c>
      <c r="AD39" s="102">
        <v>1.1934156378600822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13653</v>
      </c>
      <c r="R41" s="115">
        <v>0.64918453711188251</v>
      </c>
      <c r="S41" s="116"/>
      <c r="T41" s="87">
        <v>8763</v>
      </c>
      <c r="U41" s="87">
        <v>4890</v>
      </c>
      <c r="V41" s="87"/>
      <c r="W41" s="87">
        <v>2744</v>
      </c>
      <c r="X41" s="87"/>
      <c r="Y41" s="87">
        <v>10909</v>
      </c>
      <c r="Z41" s="87">
        <v>10508</v>
      </c>
      <c r="AA41" s="87">
        <v>153</v>
      </c>
      <c r="AB41" s="87">
        <v>18</v>
      </c>
      <c r="AC41" s="87">
        <v>3</v>
      </c>
      <c r="AD41" s="87">
        <v>227</v>
      </c>
      <c r="AE41" s="117">
        <v>18.73238611395929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7378</v>
      </c>
      <c r="R42" s="115">
        <v>0.35081546288811755</v>
      </c>
      <c r="S42" s="116"/>
      <c r="T42" s="87">
        <v>5536</v>
      </c>
      <c r="U42" s="87">
        <v>1842</v>
      </c>
      <c r="V42" s="87"/>
      <c r="W42" s="87">
        <v>2086</v>
      </c>
      <c r="X42" s="87"/>
      <c r="Y42" s="87">
        <v>5292</v>
      </c>
      <c r="Z42" s="87">
        <v>5161</v>
      </c>
      <c r="AA42" s="87">
        <v>59</v>
      </c>
      <c r="AB42" s="87">
        <v>7</v>
      </c>
      <c r="AC42" s="87">
        <v>2</v>
      </c>
      <c r="AD42" s="87">
        <v>63</v>
      </c>
      <c r="AE42" s="117">
        <v>21.333920585445266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13656</v>
      </c>
      <c r="R44" s="115">
        <v>0.64932718368123243</v>
      </c>
      <c r="S44" s="116"/>
      <c r="T44" s="87">
        <v>8954</v>
      </c>
      <c r="U44" s="87">
        <v>4702</v>
      </c>
      <c r="V44" s="87"/>
      <c r="W44" s="114">
        <v>3411</v>
      </c>
      <c r="X44" s="114"/>
      <c r="Y44" s="114">
        <v>10245</v>
      </c>
      <c r="Z44" s="114">
        <v>9870</v>
      </c>
      <c r="AA44" s="114">
        <v>143</v>
      </c>
      <c r="AB44" s="114">
        <v>19</v>
      </c>
      <c r="AC44" s="114">
        <v>4</v>
      </c>
      <c r="AD44" s="114">
        <v>209</v>
      </c>
      <c r="AE44" s="120">
        <v>18.152364914335795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7375</v>
      </c>
      <c r="R45" s="115">
        <v>0.35067281631876751</v>
      </c>
      <c r="S45" s="116"/>
      <c r="T45" s="87">
        <v>5345</v>
      </c>
      <c r="U45" s="87">
        <v>2030</v>
      </c>
      <c r="V45" s="87"/>
      <c r="W45" s="114">
        <v>1419</v>
      </c>
      <c r="X45" s="114"/>
      <c r="Y45" s="114">
        <v>5956</v>
      </c>
      <c r="Z45" s="114">
        <v>5799</v>
      </c>
      <c r="AA45" s="114">
        <v>69</v>
      </c>
      <c r="AB45" s="114">
        <v>6</v>
      </c>
      <c r="AC45" s="114">
        <v>1</v>
      </c>
      <c r="AD45" s="114">
        <v>81</v>
      </c>
      <c r="AE45" s="120">
        <v>22.409491525423693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10734</v>
      </c>
      <c r="R47" s="115">
        <v>0.5103894251343255</v>
      </c>
      <c r="S47" s="116"/>
      <c r="T47" s="87">
        <v>7107</v>
      </c>
      <c r="U47" s="87">
        <v>3627</v>
      </c>
      <c r="V47" s="87"/>
      <c r="W47" s="114">
        <v>2495</v>
      </c>
      <c r="X47" s="114"/>
      <c r="Y47" s="114">
        <v>8239</v>
      </c>
      <c r="Z47" s="114">
        <v>7982</v>
      </c>
      <c r="AA47" s="114">
        <v>86</v>
      </c>
      <c r="AB47" s="114">
        <v>14</v>
      </c>
      <c r="AC47" s="114">
        <v>1</v>
      </c>
      <c r="AD47" s="114">
        <v>156</v>
      </c>
      <c r="AE47" s="120">
        <v>18.305635770842997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6910</v>
      </c>
      <c r="R48" s="115">
        <v>0.32856259806951643</v>
      </c>
      <c r="S48" s="116"/>
      <c r="T48" s="87">
        <v>4729</v>
      </c>
      <c r="U48" s="87">
        <v>2181</v>
      </c>
      <c r="V48" s="87"/>
      <c r="W48" s="114">
        <v>1501</v>
      </c>
      <c r="X48" s="114"/>
      <c r="Y48" s="114">
        <v>5409</v>
      </c>
      <c r="Z48" s="114">
        <v>5224</v>
      </c>
      <c r="AA48" s="114">
        <v>95</v>
      </c>
      <c r="AB48" s="114">
        <v>9</v>
      </c>
      <c r="AC48" s="114" t="s">
        <v>64</v>
      </c>
      <c r="AD48" s="114">
        <v>81</v>
      </c>
      <c r="AE48" s="120">
        <v>21.440086830680176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2671</v>
      </c>
      <c r="R49" s="115">
        <v>0.12700299557795636</v>
      </c>
      <c r="S49" s="116"/>
      <c r="T49" s="87">
        <v>1960</v>
      </c>
      <c r="U49" s="87">
        <v>711</v>
      </c>
      <c r="V49" s="87"/>
      <c r="W49" s="114">
        <v>684</v>
      </c>
      <c r="X49" s="114"/>
      <c r="Y49" s="114">
        <v>1987</v>
      </c>
      <c r="Z49" s="114">
        <v>1922</v>
      </c>
      <c r="AA49" s="114">
        <v>28</v>
      </c>
      <c r="AB49" s="114" t="s">
        <v>64</v>
      </c>
      <c r="AC49" s="114" t="s">
        <v>64</v>
      </c>
      <c r="AD49" s="114">
        <v>37</v>
      </c>
      <c r="AE49" s="120">
        <v>19.587949101796372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716</v>
      </c>
      <c r="R50" s="115">
        <v>3.4044981218201702E-2</v>
      </c>
      <c r="S50" s="116"/>
      <c r="T50" s="87">
        <v>503</v>
      </c>
      <c r="U50" s="87">
        <v>213</v>
      </c>
      <c r="V50" s="87"/>
      <c r="W50" s="114">
        <v>150</v>
      </c>
      <c r="X50" s="114"/>
      <c r="Y50" s="114">
        <v>566</v>
      </c>
      <c r="Z50" s="114">
        <v>541</v>
      </c>
      <c r="AA50" s="114">
        <v>3</v>
      </c>
      <c r="AB50" s="114">
        <v>2</v>
      </c>
      <c r="AC50" s="114">
        <v>4</v>
      </c>
      <c r="AD50" s="114">
        <v>16</v>
      </c>
      <c r="AE50" s="120">
        <v>22.617318435754203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4354</v>
      </c>
      <c r="R52" s="115">
        <v>0.20702772098331035</v>
      </c>
      <c r="S52" s="92"/>
      <c r="T52" s="114">
        <v>3137</v>
      </c>
      <c r="U52" s="114">
        <v>1217</v>
      </c>
      <c r="V52" s="114"/>
      <c r="W52" s="114">
        <v>1264</v>
      </c>
      <c r="X52" s="114"/>
      <c r="Y52" s="114">
        <v>3090</v>
      </c>
      <c r="Z52" s="114">
        <v>2983</v>
      </c>
      <c r="AA52" s="114">
        <v>59</v>
      </c>
      <c r="AB52" s="114">
        <v>5</v>
      </c>
      <c r="AC52" s="114">
        <v>1</v>
      </c>
      <c r="AD52" s="114">
        <v>42</v>
      </c>
      <c r="AE52" s="120">
        <v>19.683425160697865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12762</v>
      </c>
      <c r="R53" s="115">
        <v>0.60681850601493037</v>
      </c>
      <c r="S53" s="116"/>
      <c r="T53" s="114">
        <v>8479</v>
      </c>
      <c r="U53" s="114">
        <v>4283</v>
      </c>
      <c r="V53" s="114"/>
      <c r="W53" s="114">
        <v>2759</v>
      </c>
      <c r="X53" s="114"/>
      <c r="Y53" s="114">
        <v>10003</v>
      </c>
      <c r="Z53" s="114">
        <v>9669</v>
      </c>
      <c r="AA53" s="114">
        <v>125</v>
      </c>
      <c r="AB53" s="114">
        <v>15</v>
      </c>
      <c r="AC53" s="114">
        <v>2</v>
      </c>
      <c r="AD53" s="114">
        <v>192</v>
      </c>
      <c r="AE53" s="120">
        <v>19.128506503682715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1684</v>
      </c>
      <c r="R54" s="115">
        <v>8.0072274261804008E-2</v>
      </c>
      <c r="S54" s="116"/>
      <c r="T54" s="114">
        <v>1145</v>
      </c>
      <c r="U54" s="114">
        <v>539</v>
      </c>
      <c r="V54" s="114"/>
      <c r="W54" s="114">
        <v>340</v>
      </c>
      <c r="X54" s="114"/>
      <c r="Y54" s="114">
        <v>1344</v>
      </c>
      <c r="Z54" s="114">
        <v>1306</v>
      </c>
      <c r="AA54" s="114">
        <v>15</v>
      </c>
      <c r="AB54" s="114" t="s">
        <v>64</v>
      </c>
      <c r="AC54" s="114">
        <v>2</v>
      </c>
      <c r="AD54" s="114">
        <v>21</v>
      </c>
      <c r="AE54" s="120">
        <v>21.722090261282663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1071</v>
      </c>
      <c r="R55" s="115">
        <v>5.0924825257952548E-2</v>
      </c>
      <c r="S55" s="116"/>
      <c r="T55" s="114">
        <v>766</v>
      </c>
      <c r="U55" s="114">
        <v>305</v>
      </c>
      <c r="V55" s="114"/>
      <c r="W55" s="114">
        <v>284</v>
      </c>
      <c r="X55" s="114"/>
      <c r="Y55" s="114">
        <v>787</v>
      </c>
      <c r="Z55" s="114">
        <v>762</v>
      </c>
      <c r="AA55" s="114">
        <v>8</v>
      </c>
      <c r="AB55" s="114">
        <v>1</v>
      </c>
      <c r="AC55" s="114" t="s">
        <v>64</v>
      </c>
      <c r="AD55" s="114">
        <v>16</v>
      </c>
      <c r="AE55" s="120">
        <v>21.632119514472439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1160</v>
      </c>
      <c r="R56" s="182">
        <v>5.515667348200276E-2</v>
      </c>
      <c r="S56" s="129"/>
      <c r="T56" s="130">
        <v>772</v>
      </c>
      <c r="U56" s="130">
        <v>388</v>
      </c>
      <c r="V56" s="130"/>
      <c r="W56" s="130">
        <v>183</v>
      </c>
      <c r="X56" s="130"/>
      <c r="Y56" s="130">
        <v>977</v>
      </c>
      <c r="Z56" s="130">
        <v>949</v>
      </c>
      <c r="AA56" s="130">
        <v>5</v>
      </c>
      <c r="AB56" s="130">
        <v>4</v>
      </c>
      <c r="AC56" s="130" t="s">
        <v>64</v>
      </c>
      <c r="AD56" s="130">
        <v>19</v>
      </c>
      <c r="AE56" s="183">
        <v>20.334482758620702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2024-04-02T12:13:47Z</dcterms:created>
  <dcterms:modified xsi:type="dcterms:W3CDTF">2024-04-02T12:13:54Z</dcterms:modified>
</cp:coreProperties>
</file>