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<sst xmlns="http://schemas.openxmlformats.org/spreadsheetml/2006/main" count="210" uniqueCount="66">
  <si>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</si>
  <si>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</si>
  <si>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</si>
  <si>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</si>
  <si>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</si>
  <si>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</si>
  <si>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</si>
  <si>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</si>
  <si>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</si>
  <si>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</si>
  <si>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</si>
  <si>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</si>
  <si>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</si>
  <si>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</si>
  <si>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</si>
  <si>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</si>
  <si>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</si>
  <si>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</si>
  <si>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</si>
  <si>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</si>
  <si>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</si>
  <si>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</si>
  <si>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</si>
  <si>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</si>
  <si>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</si>
  <si>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</si>
  <si>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</si>
  <si>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</si>
  <si>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</si>
  <si>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</si>
  <si>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</si>
  <si>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</si>
  <si>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</si>
  <si>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</si>
  <si>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</si>
  <si>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</si>
  <si>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</si>
  <si>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</si>
  <si>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</si>
  <si>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</si>
  <si>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</si>
  <si>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</si>
  <si>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</si>
  <si>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</si>
  <si>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</si>
  <si>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</si>
  <si>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</si>
  <si>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</si>
  <si>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</si>
  <si>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</si>
  <si>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</si>
  <si>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</si>
  <si>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</si>
  <si>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</si>
  <si>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</si>
  <si>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</si>
  <si>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</si>
  <si>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</si>
  <si>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</si>
  <si>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</si>
  <si>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</si>
  <si>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</si>
  <si>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8332 - Operadores de grúas, montacargas y de maquinaria similar de movimiento de materiales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</si>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</sst>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1782</c:v>
              </c:pt>
              <c:pt idx="1">
                <c:v>1720</c:v>
              </c:pt>
              <c:pt idx="2">
                <c:v>1721</c:v>
              </c:pt>
              <c:pt idx="3">
                <c:v>1695</c:v>
              </c:pt>
              <c:pt idx="4">
                <c:v>1593</c:v>
              </c:pt>
              <c:pt idx="5">
                <c:v>1640</c:v>
              </c:pt>
              <c:pt idx="6">
                <c:v>1705</c:v>
              </c:pt>
              <c:pt idx="7">
                <c:v>1778</c:v>
              </c:pt>
              <c:pt idx="8">
                <c:v>1662</c:v>
              </c:pt>
              <c:pt idx="9">
                <c:v>1688</c:v>
              </c:pt>
              <c:pt idx="10">
                <c:v>1769</c:v>
              </c:pt>
              <c:pt idx="11">
                <c:v>1780</c:v>
              </c:pt>
              <c:pt idx="12">
                <c:v>1748</c:v>
              </c:pt>
            </c:numLit>
          </c:val>
          <c:extLst>
            <c:ext xmlns:c16="http://schemas.microsoft.com/office/drawing/2014/chart" uri="{C3380CC4-5D6E-409C-BE32-E72D297353CC}">
              <c16:uniqueId val="{00000000-5C98-49F3-AA33-EC20FB8F5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154</c:v>
              </c:pt>
              <c:pt idx="1">
                <c:v>103</c:v>
              </c:pt>
              <c:pt idx="2">
                <c:v>111</c:v>
              </c:pt>
              <c:pt idx="3">
                <c:v>214</c:v>
              </c:pt>
              <c:pt idx="4">
                <c:v>132</c:v>
              </c:pt>
              <c:pt idx="5">
                <c:v>103</c:v>
              </c:pt>
              <c:pt idx="6">
                <c:v>116</c:v>
              </c:pt>
              <c:pt idx="7">
                <c:v>119</c:v>
              </c:pt>
              <c:pt idx="8">
                <c:v>120</c:v>
              </c:pt>
              <c:pt idx="9">
                <c:v>107</c:v>
              </c:pt>
              <c:pt idx="10">
                <c:v>137</c:v>
              </c:pt>
              <c:pt idx="11">
                <c:v>113</c:v>
              </c:pt>
              <c:pt idx="12">
                <c:v>132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98-49F3-AA33-EC20FB8F5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2F-4565-962E-4D0FAB894D1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2F-4565-962E-4D0FAB894D1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2F-4565-962E-4D0FAB894D1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123</c:v>
              </c:pt>
              <c:pt idx="1">
                <c:v>82</c:v>
              </c:pt>
              <c:pt idx="2">
                <c:v>90</c:v>
              </c:pt>
              <c:pt idx="3">
                <c:v>187</c:v>
              </c:pt>
              <c:pt idx="4">
                <c:v>88</c:v>
              </c:pt>
              <c:pt idx="5">
                <c:v>64</c:v>
              </c:pt>
              <c:pt idx="6">
                <c:v>83</c:v>
              </c:pt>
              <c:pt idx="7">
                <c:v>74</c:v>
              </c:pt>
              <c:pt idx="8">
                <c:v>81</c:v>
              </c:pt>
              <c:pt idx="9">
                <c:v>79</c:v>
              </c:pt>
              <c:pt idx="10">
                <c:v>97</c:v>
              </c:pt>
              <c:pt idx="11">
                <c:v>77</c:v>
              </c:pt>
              <c:pt idx="12">
                <c:v>102</c:v>
              </c:pt>
            </c:numLit>
          </c:val>
          <c:extLst>
            <c:ext xmlns:c16="http://schemas.microsoft.com/office/drawing/2014/chart" uri="{C3380CC4-5D6E-409C-BE32-E72D297353CC}">
              <c16:uniqueId val="{00000003-382F-4565-962E-4D0FAB894D1E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2F-4565-962E-4D0FAB894D1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2F-4565-962E-4D0FAB894D1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2F-4565-962E-4D0FAB894D1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31</c:v>
              </c:pt>
              <c:pt idx="1">
                <c:v>21</c:v>
              </c:pt>
              <c:pt idx="2">
                <c:v>21</c:v>
              </c:pt>
              <c:pt idx="3">
                <c:v>27</c:v>
              </c:pt>
              <c:pt idx="4">
                <c:v>44</c:v>
              </c:pt>
              <c:pt idx="5">
                <c:v>39</c:v>
              </c:pt>
              <c:pt idx="6">
                <c:v>33</c:v>
              </c:pt>
              <c:pt idx="7">
                <c:v>45</c:v>
              </c:pt>
              <c:pt idx="8">
                <c:v>39</c:v>
              </c:pt>
              <c:pt idx="9">
                <c:v>28</c:v>
              </c:pt>
              <c:pt idx="10">
                <c:v>40</c:v>
              </c:pt>
              <c:pt idx="11">
                <c:v>36</c:v>
              </c:pt>
              <c:pt idx="12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7-382F-4565-962E-4D0FAB894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0F-4B0A-B0D9-2D82ED6C040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1924</c:v>
              </c:pt>
              <c:pt idx="1">
                <c:v>2485</c:v>
              </c:pt>
              <c:pt idx="2">
                <c:v>2066</c:v>
              </c:pt>
              <c:pt idx="3">
                <c:v>1690</c:v>
              </c:pt>
              <c:pt idx="4">
                <c:v>1688</c:v>
              </c:pt>
              <c:pt idx="5">
                <c:v>1748</c:v>
              </c:pt>
            </c:numLit>
          </c:val>
          <c:extLst>
            <c:ext xmlns:c16="http://schemas.microsoft.com/office/drawing/2014/chart" uri="{C3380CC4-5D6E-409C-BE32-E72D297353CC}">
              <c16:uniqueId val="{00000001-A80F-4B0A-B0D9-2D82ED6C0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0F-4B0A-B0D9-2D82ED6C040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1721</c:v>
              </c:pt>
              <c:pt idx="1">
                <c:v>2175</c:v>
              </c:pt>
              <c:pt idx="2">
                <c:v>1779</c:v>
              </c:pt>
              <c:pt idx="3">
                <c:v>1449</c:v>
              </c:pt>
              <c:pt idx="4">
                <c:v>1417</c:v>
              </c:pt>
              <c:pt idx="5">
                <c:v>1438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80F-4B0A-B0D9-2D82ED6C040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0F-4B0A-B0D9-2D82ED6C040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203</c:v>
              </c:pt>
              <c:pt idx="1">
                <c:v>310</c:v>
              </c:pt>
              <c:pt idx="2">
                <c:v>287</c:v>
              </c:pt>
              <c:pt idx="3">
                <c:v>241</c:v>
              </c:pt>
              <c:pt idx="4">
                <c:v>271</c:v>
              </c:pt>
              <c:pt idx="5">
                <c:v>310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80F-4B0A-B0D9-2D82ED6C0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D8-4C99-ADFA-453ACB28031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D8-4C99-ADFA-453ACB28031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74</c:v>
              </c:pt>
              <c:pt idx="1">
                <c:v>57</c:v>
              </c:pt>
              <c:pt idx="2">
                <c:v>29</c:v>
              </c:pt>
              <c:pt idx="3">
                <c:v>146</c:v>
              </c:pt>
              <c:pt idx="4">
                <c:v>317</c:v>
              </c:pt>
              <c:pt idx="5">
                <c:v>276</c:v>
              </c:pt>
            </c:numLit>
          </c:val>
          <c:extLst>
            <c:ext xmlns:c16="http://schemas.microsoft.com/office/drawing/2014/chart" uri="{C3380CC4-5D6E-409C-BE32-E72D297353CC}">
              <c16:uniqueId val="{00000002-A0D8-4C99-ADFA-453ACB28031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D8-4C99-ADFA-453ACB28031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8-4C99-ADFA-453ACB28031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441</c:v>
              </c:pt>
              <c:pt idx="1">
                <c:v>290</c:v>
              </c:pt>
              <c:pt idx="2">
                <c:v>393</c:v>
              </c:pt>
              <c:pt idx="3">
                <c:v>277</c:v>
              </c:pt>
              <c:pt idx="4">
                <c:v>65</c:v>
              </c:pt>
              <c:pt idx="5">
                <c:v>106</c:v>
              </c:pt>
            </c:numLit>
          </c:val>
          <c:extLst>
            <c:ext xmlns:c16="http://schemas.microsoft.com/office/drawing/2014/chart" uri="{C3380CC4-5D6E-409C-BE32-E72D297353CC}">
              <c16:uniqueId val="{00000005-A0D8-4C99-ADFA-453ACB280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29-4210-B721-9F2E304A236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29-4210-B721-9F2E304A23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1782</c:v>
              </c:pt>
              <c:pt idx="1">
                <c:v>1720</c:v>
              </c:pt>
              <c:pt idx="2">
                <c:v>1721</c:v>
              </c:pt>
              <c:pt idx="3">
                <c:v>1695</c:v>
              </c:pt>
              <c:pt idx="4">
                <c:v>1593</c:v>
              </c:pt>
              <c:pt idx="5">
                <c:v>1640</c:v>
              </c:pt>
              <c:pt idx="6">
                <c:v>1705</c:v>
              </c:pt>
              <c:pt idx="7">
                <c:v>1778</c:v>
              </c:pt>
              <c:pt idx="8">
                <c:v>1662</c:v>
              </c:pt>
              <c:pt idx="9">
                <c:v>1688</c:v>
              </c:pt>
              <c:pt idx="10">
                <c:v>1769</c:v>
              </c:pt>
              <c:pt idx="11">
                <c:v>1780</c:v>
              </c:pt>
              <c:pt idx="12">
                <c:v>1748</c:v>
              </c:pt>
            </c:numLit>
          </c:val>
          <c:extLst>
            <c:ext xmlns:c16="http://schemas.microsoft.com/office/drawing/2014/chart" uri="{C3380CC4-5D6E-409C-BE32-E72D297353CC}">
              <c16:uniqueId val="{00000002-ED29-4210-B721-9F2E304A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29-4210-B721-9F2E304A2365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29-4210-B721-9F2E304A23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1521</c:v>
              </c:pt>
              <c:pt idx="1">
                <c:v>1455</c:v>
              </c:pt>
              <c:pt idx="2">
                <c:v>1458</c:v>
              </c:pt>
              <c:pt idx="3">
                <c:v>1434</c:v>
              </c:pt>
              <c:pt idx="4">
                <c:v>1351</c:v>
              </c:pt>
              <c:pt idx="5">
                <c:v>1376</c:v>
              </c:pt>
              <c:pt idx="6">
                <c:v>1414</c:v>
              </c:pt>
              <c:pt idx="7">
                <c:v>1469</c:v>
              </c:pt>
              <c:pt idx="8">
                <c:v>1379</c:v>
              </c:pt>
              <c:pt idx="9">
                <c:v>1417</c:v>
              </c:pt>
              <c:pt idx="10">
                <c:v>1472</c:v>
              </c:pt>
              <c:pt idx="11">
                <c:v>1470</c:v>
              </c:pt>
              <c:pt idx="12">
                <c:v>1438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D29-4210-B721-9F2E304A2365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29-4210-B721-9F2E304A2365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29-4210-B721-9F2E304A23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261</c:v>
              </c:pt>
              <c:pt idx="1">
                <c:v>265</c:v>
              </c:pt>
              <c:pt idx="2">
                <c:v>263</c:v>
              </c:pt>
              <c:pt idx="3">
                <c:v>261</c:v>
              </c:pt>
              <c:pt idx="4">
                <c:v>242</c:v>
              </c:pt>
              <c:pt idx="5">
                <c:v>264</c:v>
              </c:pt>
              <c:pt idx="6">
                <c:v>291</c:v>
              </c:pt>
              <c:pt idx="7">
                <c:v>309</c:v>
              </c:pt>
              <c:pt idx="8">
                <c:v>283</c:v>
              </c:pt>
              <c:pt idx="9">
                <c:v>271</c:v>
              </c:pt>
              <c:pt idx="10">
                <c:v>297</c:v>
              </c:pt>
              <c:pt idx="11">
                <c:v>310</c:v>
              </c:pt>
              <c:pt idx="12">
                <c:v>310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ED29-4210-B721-9F2E304A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1782</v>
          </cell>
          <cell r="D55">
            <v>1521</v>
          </cell>
          <cell r="E55">
            <v>261</v>
          </cell>
        </row>
        <row r="56">
          <cell r="B56" t="str">
            <v>Abril</v>
          </cell>
          <cell r="C56">
            <v>1720</v>
          </cell>
          <cell r="D56">
            <v>1455</v>
          </cell>
          <cell r="E56">
            <v>265</v>
          </cell>
        </row>
        <row r="57">
          <cell r="B57" t="str">
            <v>Mayo</v>
          </cell>
          <cell r="C57">
            <v>1721</v>
          </cell>
          <cell r="D57">
            <v>1458</v>
          </cell>
          <cell r="E57">
            <v>263</v>
          </cell>
        </row>
        <row r="58">
          <cell r="B58" t="str">
            <v>Junio</v>
          </cell>
          <cell r="C58">
            <v>1695</v>
          </cell>
          <cell r="D58">
            <v>1434</v>
          </cell>
          <cell r="E58">
            <v>261</v>
          </cell>
        </row>
        <row r="59">
          <cell r="B59" t="str">
            <v>Julio</v>
          </cell>
          <cell r="C59">
            <v>1593</v>
          </cell>
          <cell r="D59">
            <v>1351</v>
          </cell>
          <cell r="E59">
            <v>242</v>
          </cell>
        </row>
        <row r="60">
          <cell r="B60" t="str">
            <v>Agosto</v>
          </cell>
          <cell r="C60">
            <v>1640</v>
          </cell>
          <cell r="D60">
            <v>1376</v>
          </cell>
          <cell r="E60">
            <v>264</v>
          </cell>
        </row>
        <row r="61">
          <cell r="B61" t="str">
            <v>Septiembre</v>
          </cell>
          <cell r="C61">
            <v>1705</v>
          </cell>
          <cell r="D61">
            <v>1414</v>
          </cell>
          <cell r="E61">
            <v>291</v>
          </cell>
        </row>
        <row r="62">
          <cell r="B62" t="str">
            <v>Octubre</v>
          </cell>
          <cell r="C62">
            <v>1778</v>
          </cell>
          <cell r="D62">
            <v>1469</v>
          </cell>
          <cell r="E62">
            <v>309</v>
          </cell>
        </row>
        <row r="63">
          <cell r="B63" t="str">
            <v>Noviembre</v>
          </cell>
          <cell r="C63">
            <v>1662</v>
          </cell>
          <cell r="D63">
            <v>1379</v>
          </cell>
          <cell r="E63">
            <v>283</v>
          </cell>
        </row>
        <row r="64">
          <cell r="B64" t="str">
            <v>Diciembre</v>
          </cell>
          <cell r="C64">
            <v>1688</v>
          </cell>
          <cell r="D64">
            <v>1417</v>
          </cell>
          <cell r="E64">
            <v>271</v>
          </cell>
        </row>
        <row r="65">
          <cell r="A65" t="str">
            <v>2024</v>
          </cell>
          <cell r="B65" t="str">
            <v>Enero</v>
          </cell>
          <cell r="C65">
            <v>1769</v>
          </cell>
          <cell r="D65">
            <v>1472</v>
          </cell>
          <cell r="E65">
            <v>297</v>
          </cell>
        </row>
        <row r="66">
          <cell r="B66" t="str">
            <v>Febrero</v>
          </cell>
          <cell r="C66">
            <v>1780</v>
          </cell>
          <cell r="D66">
            <v>1470</v>
          </cell>
          <cell r="E66">
            <v>310</v>
          </cell>
        </row>
        <row r="67">
          <cell r="B67" t="str">
            <v>Marzo</v>
          </cell>
          <cell r="C67">
            <v>1748</v>
          </cell>
          <cell r="D67">
            <v>1438</v>
          </cell>
          <cell r="E67">
            <v>310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1924</v>
          </cell>
          <cell r="D72">
            <v>1721</v>
          </cell>
          <cell r="E72">
            <v>203</v>
          </cell>
        </row>
        <row r="73">
          <cell r="A73" t="str">
            <v>2020</v>
          </cell>
          <cell r="B73" t="str">
            <v>Diciembre</v>
          </cell>
          <cell r="C73">
            <v>2485</v>
          </cell>
          <cell r="D73">
            <v>2175</v>
          </cell>
          <cell r="E73">
            <v>310</v>
          </cell>
        </row>
        <row r="74">
          <cell r="A74" t="str">
            <v>2021</v>
          </cell>
          <cell r="B74" t="str">
            <v>Diciembre</v>
          </cell>
          <cell r="C74">
            <v>2066</v>
          </cell>
          <cell r="D74">
            <v>1779</v>
          </cell>
          <cell r="E74">
            <v>287</v>
          </cell>
        </row>
        <row r="75">
          <cell r="A75" t="str">
            <v>2022</v>
          </cell>
          <cell r="B75" t="str">
            <v>Diciembre</v>
          </cell>
          <cell r="C75">
            <v>1690</v>
          </cell>
          <cell r="D75">
            <v>1449</v>
          </cell>
          <cell r="E75">
            <v>241</v>
          </cell>
        </row>
        <row r="76">
          <cell r="A76" t="str">
            <v>2023</v>
          </cell>
          <cell r="B76" t="str">
            <v>Diciembre</v>
          </cell>
          <cell r="C76">
            <v>1688</v>
          </cell>
          <cell r="D76">
            <v>1417</v>
          </cell>
          <cell r="E76">
            <v>271</v>
          </cell>
        </row>
        <row r="77">
          <cell r="A77" t="str">
            <v>2024</v>
          </cell>
          <cell r="B77" t="str">
            <v>Marzo</v>
          </cell>
          <cell r="C77">
            <v>1748</v>
          </cell>
          <cell r="D77">
            <v>1438</v>
          </cell>
          <cell r="E77">
            <v>310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154</v>
          </cell>
          <cell r="E62">
            <v>123</v>
          </cell>
          <cell r="F62">
            <v>31</v>
          </cell>
        </row>
        <row r="63">
          <cell r="B63" t="str">
            <v>Abril</v>
          </cell>
          <cell r="D63">
            <v>103</v>
          </cell>
          <cell r="E63">
            <v>82</v>
          </cell>
          <cell r="F63">
            <v>21</v>
          </cell>
        </row>
        <row r="64">
          <cell r="B64" t="str">
            <v>Mayo</v>
          </cell>
          <cell r="D64">
            <v>111</v>
          </cell>
          <cell r="E64">
            <v>90</v>
          </cell>
          <cell r="F64">
            <v>21</v>
          </cell>
        </row>
        <row r="65">
          <cell r="B65" t="str">
            <v>Junio</v>
          </cell>
          <cell r="D65">
            <v>214</v>
          </cell>
          <cell r="E65">
            <v>187</v>
          </cell>
          <cell r="F65">
            <v>27</v>
          </cell>
        </row>
        <row r="66">
          <cell r="B66" t="str">
            <v>Julio</v>
          </cell>
          <cell r="D66">
            <v>132</v>
          </cell>
          <cell r="E66">
            <v>88</v>
          </cell>
          <cell r="F66">
            <v>44</v>
          </cell>
        </row>
        <row r="67">
          <cell r="B67" t="str">
            <v>Agosto</v>
          </cell>
          <cell r="D67">
            <v>103</v>
          </cell>
          <cell r="E67">
            <v>64</v>
          </cell>
          <cell r="F67">
            <v>39</v>
          </cell>
        </row>
        <row r="68">
          <cell r="B68" t="str">
            <v>Septiembre</v>
          </cell>
          <cell r="D68">
            <v>116</v>
          </cell>
          <cell r="E68">
            <v>83</v>
          </cell>
          <cell r="F68">
            <v>33</v>
          </cell>
        </row>
        <row r="69">
          <cell r="B69" t="str">
            <v>Octubre</v>
          </cell>
          <cell r="D69">
            <v>119</v>
          </cell>
          <cell r="E69">
            <v>74</v>
          </cell>
          <cell r="F69">
            <v>45</v>
          </cell>
        </row>
        <row r="70">
          <cell r="B70" t="str">
            <v>Noviembre</v>
          </cell>
          <cell r="D70">
            <v>120</v>
          </cell>
          <cell r="E70">
            <v>81</v>
          </cell>
          <cell r="F70">
            <v>39</v>
          </cell>
        </row>
        <row r="71">
          <cell r="B71" t="str">
            <v>Diciembre</v>
          </cell>
          <cell r="D71">
            <v>107</v>
          </cell>
          <cell r="E71">
            <v>79</v>
          </cell>
          <cell r="F71">
            <v>28</v>
          </cell>
        </row>
        <row r="72">
          <cell r="A72" t="str">
            <v>2024</v>
          </cell>
          <cell r="B72" t="str">
            <v>Enero</v>
          </cell>
          <cell r="D72">
            <v>137</v>
          </cell>
          <cell r="E72">
            <v>97</v>
          </cell>
          <cell r="F72">
            <v>40</v>
          </cell>
        </row>
        <row r="73">
          <cell r="B73" t="str">
            <v>Febrero</v>
          </cell>
          <cell r="D73">
            <v>113</v>
          </cell>
          <cell r="E73">
            <v>77</v>
          </cell>
          <cell r="F73">
            <v>36</v>
          </cell>
        </row>
        <row r="74">
          <cell r="B74" t="str">
            <v>Marzo</v>
          </cell>
          <cell r="D74">
            <v>132</v>
          </cell>
          <cell r="E74">
            <v>102</v>
          </cell>
          <cell r="F74">
            <v>30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74</v>
          </cell>
          <cell r="D116">
            <v>441</v>
          </cell>
        </row>
        <row r="117">
          <cell r="A117" t="str">
            <v>2020</v>
          </cell>
          <cell r="C117">
            <v>57</v>
          </cell>
          <cell r="D117">
            <v>290</v>
          </cell>
        </row>
        <row r="118">
          <cell r="A118" t="str">
            <v>2021</v>
          </cell>
          <cell r="C118">
            <v>29</v>
          </cell>
          <cell r="D118">
            <v>393</v>
          </cell>
        </row>
        <row r="119">
          <cell r="A119" t="str">
            <v>2022</v>
          </cell>
          <cell r="C119">
            <v>146</v>
          </cell>
          <cell r="D119">
            <v>277</v>
          </cell>
        </row>
        <row r="120">
          <cell r="A120" t="str">
            <v>2023</v>
          </cell>
          <cell r="C120">
            <v>317</v>
          </cell>
          <cell r="D120">
            <v>65</v>
          </cell>
        </row>
        <row r="121">
          <cell r="A121" t="str">
            <v>2024</v>
          </cell>
          <cell r="C121">
            <v>276</v>
          </cell>
          <cell r="D121">
            <v>106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2441.9999999999986</v>
      </c>
      <c r="D12" s="81" t="s">
        <v>29</v>
      </c>
      <c r="E12" s="81"/>
      <c r="F12" s="82">
        <v>-1.5322580645162203</v>
      </c>
      <c r="G12" s="82">
        <v>2.2185014650480799</v>
      </c>
      <c r="H12" s="81"/>
      <c r="I12" s="81">
        <v>1748.0000000000007</v>
      </c>
      <c r="J12" s="81" t="s">
        <v>29</v>
      </c>
      <c r="K12" s="81"/>
      <c r="L12" s="82">
        <v>-1.7977528089886503</v>
      </c>
      <c r="M12" s="83">
        <v>-1.9079685746351529</v>
      </c>
      <c r="O12" s="84" t="s">
        <v>30</v>
      </c>
      <c r="P12" s="63"/>
      <c r="Q12" s="81">
        <v>132</v>
      </c>
      <c r="R12" s="81" t="s">
        <v>29</v>
      </c>
      <c r="S12" s="81"/>
      <c r="T12" s="81">
        <v>130</v>
      </c>
      <c r="U12" s="81">
        <v>2</v>
      </c>
      <c r="V12" s="81"/>
      <c r="W12" s="81">
        <v>102</v>
      </c>
      <c r="X12" s="81"/>
      <c r="Y12" s="81">
        <v>30</v>
      </c>
      <c r="Z12" s="81">
        <v>21</v>
      </c>
      <c r="AA12" s="81">
        <v>3</v>
      </c>
      <c r="AB12" s="81" t="s">
        <v>64</v>
      </c>
      <c r="AC12" s="81" t="s">
        <v>64</v>
      </c>
      <c r="AD12" s="81">
        <v>6</v>
      </c>
      <c r="AE12" s="85">
        <v>7.4586466165413539</v>
      </c>
    </row>
    <row r="13" spans="1:31" ht="15" customHeight="1">
      <c r="A13" s="86" t="s">
        <v>31</v>
      </c>
      <c r="B13" s="80"/>
      <c r="C13" s="87">
        <v>47.000000000000021</v>
      </c>
      <c r="D13" s="88">
        <v>1.9246519246519267E-2</v>
      </c>
      <c r="E13" s="89"/>
      <c r="F13" s="90">
        <v>6.8181818181818148</v>
      </c>
      <c r="G13" s="90">
        <v>34.285714285714263</v>
      </c>
      <c r="H13" s="91"/>
      <c r="I13" s="87">
        <v>41.000000000000007</v>
      </c>
      <c r="J13" s="88">
        <v>2.3455377574370703E-2</v>
      </c>
      <c r="K13" s="92"/>
      <c r="L13" s="90">
        <v>7.8947368421052415</v>
      </c>
      <c r="M13" s="93">
        <v>28.12499999999994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0.98484848484848486</v>
      </c>
      <c r="U13" s="94">
        <v>1.5151515151515152E-2</v>
      </c>
      <c r="V13" s="94"/>
      <c r="W13" s="94">
        <v>0.77272727272727271</v>
      </c>
      <c r="X13" s="94"/>
      <c r="Y13" s="94">
        <v>0.22727272727272727</v>
      </c>
      <c r="Z13" s="94">
        <v>0.15909090909090909</v>
      </c>
      <c r="AA13" s="94">
        <v>2.2727272727272728E-2</v>
      </c>
      <c r="AB13" s="94">
        <v>0</v>
      </c>
      <c r="AC13" s="94">
        <v>0</v>
      </c>
      <c r="AD13" s="94">
        <v>4.5454545454545456E-2</v>
      </c>
      <c r="AE13" s="97" t="s">
        <v>29</v>
      </c>
    </row>
    <row r="14" spans="1:31" ht="15" customHeight="1">
      <c r="A14" s="86" t="s">
        <v>32</v>
      </c>
      <c r="B14" s="24"/>
      <c r="C14" s="87">
        <v>2394.9999999999973</v>
      </c>
      <c r="D14" s="88">
        <v>0.98075348075348023</v>
      </c>
      <c r="E14" s="92"/>
      <c r="F14" s="90">
        <v>-1.6830870279147263</v>
      </c>
      <c r="G14" s="90">
        <v>1.7417162276974201</v>
      </c>
      <c r="H14" s="92"/>
      <c r="I14" s="87">
        <v>1707.0000000000005</v>
      </c>
      <c r="J14" s="88">
        <v>0.97654462242562912</v>
      </c>
      <c r="K14" s="92"/>
      <c r="L14" s="90">
        <v>-2.0091848450057013</v>
      </c>
      <c r="M14" s="93">
        <v>-2.4571428571428311</v>
      </c>
      <c r="O14" s="98" t="s">
        <v>33</v>
      </c>
      <c r="P14" s="99"/>
      <c r="Q14" s="100">
        <v>1.0909090909090908</v>
      </c>
      <c r="R14" s="101" t="s">
        <v>29</v>
      </c>
      <c r="S14" s="100"/>
      <c r="T14" s="102">
        <v>1.0924369747899159</v>
      </c>
      <c r="U14" s="102">
        <v>1</v>
      </c>
      <c r="V14" s="100"/>
      <c r="W14" s="102">
        <v>1</v>
      </c>
      <c r="X14" s="100"/>
      <c r="Y14" s="102">
        <v>1.5789473684210527</v>
      </c>
      <c r="Z14" s="102">
        <v>1.9090909090909092</v>
      </c>
      <c r="AA14" s="102">
        <v>1</v>
      </c>
      <c r="AB14" s="102" t="s">
        <v>29</v>
      </c>
      <c r="AC14" s="102" t="s">
        <v>29</v>
      </c>
      <c r="AD14" s="102">
        <v>1.2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883.00000000000068</v>
      </c>
      <c r="D16" s="88">
        <v>0.36158886158886205</v>
      </c>
      <c r="E16" s="92"/>
      <c r="F16" s="90">
        <v>-5.2575107296136379</v>
      </c>
      <c r="G16" s="90">
        <v>-4.8491379310343623</v>
      </c>
      <c r="H16" s="112"/>
      <c r="I16" s="87">
        <v>579</v>
      </c>
      <c r="J16" s="88">
        <v>0.33123569794050328</v>
      </c>
      <c r="K16" s="92"/>
      <c r="L16" s="90">
        <v>-6.1588330632090758</v>
      </c>
      <c r="M16" s="93">
        <v>-10.648148148148163</v>
      </c>
      <c r="O16" s="113" t="s">
        <v>37</v>
      </c>
      <c r="P16" s="21"/>
      <c r="Q16" s="114">
        <v>126</v>
      </c>
      <c r="R16" s="115">
        <v>0.95454545454545459</v>
      </c>
      <c r="S16" s="116"/>
      <c r="T16" s="87">
        <v>125</v>
      </c>
      <c r="U16" s="87">
        <v>1</v>
      </c>
      <c r="V16" s="87"/>
      <c r="W16" s="87">
        <v>96</v>
      </c>
      <c r="X16" s="87"/>
      <c r="Y16" s="87">
        <v>30</v>
      </c>
      <c r="Z16" s="87">
        <v>21</v>
      </c>
      <c r="AA16" s="87">
        <v>3</v>
      </c>
      <c r="AB16" s="87" t="s">
        <v>64</v>
      </c>
      <c r="AC16" s="87" t="s">
        <v>64</v>
      </c>
      <c r="AD16" s="87">
        <v>6</v>
      </c>
      <c r="AE16" s="117">
        <v>7.8110236220472444</v>
      </c>
    </row>
    <row r="17" spans="1:31" ht="15" customHeight="1">
      <c r="A17" s="86" t="s">
        <v>38</v>
      </c>
      <c r="B17" s="107"/>
      <c r="C17" s="87">
        <v>403.99999999999994</v>
      </c>
      <c r="D17" s="88">
        <v>0.1654381654381655</v>
      </c>
      <c r="E17" s="92"/>
      <c r="F17" s="90">
        <v>-9.0090090090090094</v>
      </c>
      <c r="G17" s="90">
        <v>6.878306878306863</v>
      </c>
      <c r="H17" s="116"/>
      <c r="I17" s="87">
        <v>244</v>
      </c>
      <c r="J17" s="88">
        <v>0.13958810068649879</v>
      </c>
      <c r="K17" s="92"/>
      <c r="L17" s="90">
        <v>-6.5134099616858236</v>
      </c>
      <c r="M17" s="93">
        <v>3.3898305084745637</v>
      </c>
      <c r="O17" s="113" t="s">
        <v>39</v>
      </c>
      <c r="P17" s="21"/>
      <c r="Q17" s="114">
        <v>6</v>
      </c>
      <c r="R17" s="115">
        <v>4.5454545454545456E-2</v>
      </c>
      <c r="S17" s="116"/>
      <c r="T17" s="87">
        <v>5</v>
      </c>
      <c r="U17" s="87">
        <v>1</v>
      </c>
      <c r="V17" s="87"/>
      <c r="W17" s="87">
        <v>6</v>
      </c>
      <c r="X17" s="87"/>
      <c r="Y17" s="87" t="s">
        <v>64</v>
      </c>
      <c r="Z17" s="87" t="s">
        <v>64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0</v>
      </c>
    </row>
    <row r="18" spans="1:31" ht="15" customHeight="1">
      <c r="A18" s="86" t="s">
        <v>40</v>
      </c>
      <c r="B18" s="107"/>
      <c r="C18" s="87">
        <v>396.00000000000006</v>
      </c>
      <c r="D18" s="88">
        <v>0.16216216216216228</v>
      </c>
      <c r="E18" s="92"/>
      <c r="F18" s="90">
        <v>11.864406779661069</v>
      </c>
      <c r="G18" s="90">
        <v>11.549295774647904</v>
      </c>
      <c r="H18" s="116"/>
      <c r="I18" s="87">
        <v>292</v>
      </c>
      <c r="J18" s="88">
        <v>0.1670480549199084</v>
      </c>
      <c r="K18" s="92"/>
      <c r="L18" s="90">
        <v>8.5501858736059475</v>
      </c>
      <c r="M18" s="93">
        <v>3.1802120141342751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758.99999999999977</v>
      </c>
      <c r="D19" s="88">
        <v>0.31081081081081091</v>
      </c>
      <c r="E19" s="92"/>
      <c r="F19" s="90">
        <v>1.2000000000000004</v>
      </c>
      <c r="G19" s="90">
        <v>4.2582417582417431</v>
      </c>
      <c r="H19" s="116"/>
      <c r="I19" s="87">
        <v>632.99999999999989</v>
      </c>
      <c r="J19" s="88">
        <v>0.36212814645308905</v>
      </c>
      <c r="K19" s="92"/>
      <c r="L19" s="90">
        <v>-5.3880017877543124E-14</v>
      </c>
      <c r="M19" s="93">
        <v>2.9268292682926642</v>
      </c>
      <c r="O19" s="113" t="s">
        <v>43</v>
      </c>
      <c r="P19" s="21"/>
      <c r="Q19" s="121">
        <v>117</v>
      </c>
      <c r="R19" s="115">
        <v>0.88636363636363635</v>
      </c>
      <c r="S19" s="116"/>
      <c r="T19" s="87">
        <v>115</v>
      </c>
      <c r="U19" s="87">
        <v>2</v>
      </c>
      <c r="V19" s="87"/>
      <c r="W19" s="114">
        <v>90</v>
      </c>
      <c r="X19" s="114"/>
      <c r="Y19" s="87">
        <v>27</v>
      </c>
      <c r="Z19" s="87">
        <v>19</v>
      </c>
      <c r="AA19" s="87">
        <v>2</v>
      </c>
      <c r="AB19" s="87" t="s">
        <v>64</v>
      </c>
      <c r="AC19" s="87" t="s">
        <v>64</v>
      </c>
      <c r="AD19" s="87">
        <v>6</v>
      </c>
      <c r="AE19" s="117">
        <v>5.3559322033898313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15</v>
      </c>
      <c r="R20" s="115">
        <v>0.11363636363636363</v>
      </c>
      <c r="S20" s="116"/>
      <c r="T20" s="87">
        <v>15</v>
      </c>
      <c r="U20" s="87" t="s">
        <v>64</v>
      </c>
      <c r="V20" s="87"/>
      <c r="W20" s="114">
        <v>12</v>
      </c>
      <c r="X20" s="114"/>
      <c r="Y20" s="87">
        <v>3</v>
      </c>
      <c r="Z20" s="87">
        <v>2</v>
      </c>
      <c r="AA20" s="87">
        <v>1</v>
      </c>
      <c r="AB20" s="87" t="s">
        <v>64</v>
      </c>
      <c r="AC20" s="87" t="s">
        <v>64</v>
      </c>
      <c r="AD20" s="87" t="s">
        <v>64</v>
      </c>
      <c r="AE20" s="117">
        <v>24</v>
      </c>
    </row>
    <row r="21" spans="1:31" ht="15" customHeight="1">
      <c r="A21" s="86" t="s">
        <v>37</v>
      </c>
      <c r="B21" s="80"/>
      <c r="C21" s="87">
        <v>1997.0000000000014</v>
      </c>
      <c r="D21" s="88">
        <v>0.81777231777231874</v>
      </c>
      <c r="E21" s="92"/>
      <c r="F21" s="90">
        <v>-1.0406342913775228</v>
      </c>
      <c r="G21" s="90">
        <v>-0.3493013972055547</v>
      </c>
      <c r="H21" s="91"/>
      <c r="I21" s="87">
        <v>1438.0000000000002</v>
      </c>
      <c r="J21" s="88">
        <v>0.82265446224256278</v>
      </c>
      <c r="K21" s="92"/>
      <c r="L21" s="90">
        <v>-2.1768707482993044</v>
      </c>
      <c r="M21" s="93">
        <v>-5.4569362261669809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445</v>
      </c>
      <c r="D22" s="88">
        <v>0.18222768222768232</v>
      </c>
      <c r="E22" s="92"/>
      <c r="F22" s="90">
        <v>-3.6796536796537036</v>
      </c>
      <c r="G22" s="90">
        <v>15.584415584415567</v>
      </c>
      <c r="H22" s="92"/>
      <c r="I22" s="87">
        <v>310</v>
      </c>
      <c r="J22" s="88">
        <v>0.177345537757437</v>
      </c>
      <c r="K22" s="92"/>
      <c r="L22" s="90">
        <v>0</v>
      </c>
      <c r="M22" s="93">
        <v>18.773946360153232</v>
      </c>
      <c r="O22" s="113" t="s">
        <v>46</v>
      </c>
      <c r="P22" s="21"/>
      <c r="Q22" s="121">
        <v>29</v>
      </c>
      <c r="R22" s="115">
        <v>0.2196969696969697</v>
      </c>
      <c r="S22" s="116"/>
      <c r="T22" s="87">
        <v>28</v>
      </c>
      <c r="U22" s="87">
        <v>1</v>
      </c>
      <c r="V22" s="87"/>
      <c r="W22" s="114">
        <v>23</v>
      </c>
      <c r="X22" s="114"/>
      <c r="Y22" s="87">
        <v>6</v>
      </c>
      <c r="Z22" s="87">
        <v>6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4.333333333333333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46</v>
      </c>
      <c r="R23" s="115">
        <v>0.34848484848484851</v>
      </c>
      <c r="S23" s="116"/>
      <c r="T23" s="87">
        <v>45</v>
      </c>
      <c r="U23" s="87">
        <v>1</v>
      </c>
      <c r="V23" s="87"/>
      <c r="W23" s="114">
        <v>34</v>
      </c>
      <c r="X23" s="114"/>
      <c r="Y23" s="87">
        <v>12</v>
      </c>
      <c r="Z23" s="87">
        <v>7</v>
      </c>
      <c r="AA23" s="87">
        <v>2</v>
      </c>
      <c r="AB23" s="87" t="s">
        <v>64</v>
      </c>
      <c r="AC23" s="87" t="s">
        <v>64</v>
      </c>
      <c r="AD23" s="87">
        <v>3</v>
      </c>
      <c r="AE23" s="117">
        <v>8.695652173913043</v>
      </c>
    </row>
    <row r="24" spans="1:31" ht="15" customHeight="1">
      <c r="A24" s="86" t="s">
        <v>43</v>
      </c>
      <c r="B24" s="111"/>
      <c r="C24" s="87">
        <v>2165</v>
      </c>
      <c r="D24" s="88">
        <v>0.8865683865683871</v>
      </c>
      <c r="E24" s="92"/>
      <c r="F24" s="90">
        <v>-0.96065873741998631</v>
      </c>
      <c r="G24" s="90">
        <v>1.026598226784881</v>
      </c>
      <c r="H24" s="112"/>
      <c r="I24" s="87">
        <v>1551.9999999999989</v>
      </c>
      <c r="J24" s="88">
        <v>0.88787185354690978</v>
      </c>
      <c r="K24" s="92"/>
      <c r="L24" s="90">
        <v>-0.95724313975757092</v>
      </c>
      <c r="M24" s="93">
        <v>-2.512562814070423</v>
      </c>
      <c r="O24" s="113" t="s">
        <v>48</v>
      </c>
      <c r="P24" s="21"/>
      <c r="Q24" s="121">
        <v>34</v>
      </c>
      <c r="R24" s="115">
        <v>0.25757575757575757</v>
      </c>
      <c r="S24" s="116"/>
      <c r="T24" s="87">
        <v>34</v>
      </c>
      <c r="U24" s="87" t="s">
        <v>64</v>
      </c>
      <c r="V24" s="87"/>
      <c r="W24" s="114">
        <v>25</v>
      </c>
      <c r="X24" s="114"/>
      <c r="Y24" s="87">
        <v>9</v>
      </c>
      <c r="Z24" s="87">
        <v>6</v>
      </c>
      <c r="AA24" s="87">
        <v>1</v>
      </c>
      <c r="AB24" s="87" t="s">
        <v>64</v>
      </c>
      <c r="AC24" s="87" t="s">
        <v>64</v>
      </c>
      <c r="AD24" s="87">
        <v>2</v>
      </c>
      <c r="AE24" s="117">
        <v>10.058823529411764</v>
      </c>
    </row>
    <row r="25" spans="1:31" ht="15" customHeight="1">
      <c r="A25" s="86" t="s">
        <v>44</v>
      </c>
      <c r="B25" s="107"/>
      <c r="C25" s="87">
        <v>277.00000000000006</v>
      </c>
      <c r="D25" s="88">
        <v>0.11343161343161352</v>
      </c>
      <c r="E25" s="92"/>
      <c r="F25" s="90">
        <v>-5.7823129251700491</v>
      </c>
      <c r="G25" s="90">
        <v>12.601626016260212</v>
      </c>
      <c r="H25" s="116"/>
      <c r="I25" s="87">
        <v>195.99999999999994</v>
      </c>
      <c r="J25" s="88">
        <v>0.11212814645308918</v>
      </c>
      <c r="K25" s="92"/>
      <c r="L25" s="90">
        <v>-7.9812206572770341</v>
      </c>
      <c r="M25" s="93">
        <v>3.1578947368420596</v>
      </c>
      <c r="O25" s="113" t="s">
        <v>49</v>
      </c>
      <c r="P25" s="21"/>
      <c r="Q25" s="121">
        <v>23</v>
      </c>
      <c r="R25" s="115">
        <v>0.17424242424242425</v>
      </c>
      <c r="S25" s="116"/>
      <c r="T25" s="87">
        <v>23</v>
      </c>
      <c r="U25" s="87" t="s">
        <v>64</v>
      </c>
      <c r="V25" s="87"/>
      <c r="W25" s="114">
        <v>20</v>
      </c>
      <c r="X25" s="114"/>
      <c r="Y25" s="87">
        <v>3</v>
      </c>
      <c r="Z25" s="87">
        <v>2</v>
      </c>
      <c r="AA25" s="87" t="s">
        <v>64</v>
      </c>
      <c r="AB25" s="87" t="s">
        <v>64</v>
      </c>
      <c r="AC25" s="87" t="s">
        <v>64</v>
      </c>
      <c r="AD25" s="87">
        <v>1</v>
      </c>
      <c r="AE25" s="117">
        <v>5.2173913043478262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161.99999999999997</v>
      </c>
      <c r="D27" s="88">
        <v>6.633906633906636E-2</v>
      </c>
      <c r="E27" s="92"/>
      <c r="F27" s="90">
        <v>-8.9887640449438209</v>
      </c>
      <c r="G27" s="90">
        <v>-6.3583815028902047</v>
      </c>
      <c r="H27" s="116"/>
      <c r="I27" s="87">
        <v>118.99999999999999</v>
      </c>
      <c r="J27" s="88">
        <v>6.8077803203661288E-2</v>
      </c>
      <c r="K27" s="92"/>
      <c r="L27" s="90">
        <v>0.84745762711861994</v>
      </c>
      <c r="M27" s="93">
        <v>-11.851851851851844</v>
      </c>
      <c r="O27" s="113" t="s">
        <v>51</v>
      </c>
      <c r="P27" s="123"/>
      <c r="Q27" s="124">
        <v>40</v>
      </c>
      <c r="R27" s="88">
        <v>0.30303030303030304</v>
      </c>
      <c r="S27" s="92"/>
      <c r="T27" s="114">
        <v>40</v>
      </c>
      <c r="U27" s="114">
        <v>0</v>
      </c>
      <c r="V27" s="114"/>
      <c r="W27" s="114">
        <v>34</v>
      </c>
      <c r="X27" s="114"/>
      <c r="Y27" s="87">
        <v>6</v>
      </c>
      <c r="Z27" s="87">
        <v>3</v>
      </c>
      <c r="AA27" s="87">
        <v>2</v>
      </c>
      <c r="AB27" s="87" t="s">
        <v>64</v>
      </c>
      <c r="AC27" s="87" t="s">
        <v>64</v>
      </c>
      <c r="AD27" s="87">
        <v>1</v>
      </c>
      <c r="AE27" s="117">
        <v>13.902439024390244</v>
      </c>
    </row>
    <row r="28" spans="1:31" ht="15" customHeight="1">
      <c r="A28" s="86" t="s">
        <v>47</v>
      </c>
      <c r="B28" s="107"/>
      <c r="C28" s="87">
        <v>593</v>
      </c>
      <c r="D28" s="88">
        <v>0.24283374283374298</v>
      </c>
      <c r="E28" s="92"/>
      <c r="F28" s="90">
        <v>-2.1452145214521452</v>
      </c>
      <c r="G28" s="90">
        <v>-2.7868852459016575</v>
      </c>
      <c r="H28" s="116"/>
      <c r="I28" s="87">
        <v>393.99999999999994</v>
      </c>
      <c r="J28" s="88">
        <v>0.22540045766590378</v>
      </c>
      <c r="K28" s="92"/>
      <c r="L28" s="90">
        <v>-3.4313725490196219</v>
      </c>
      <c r="M28" s="93">
        <v>-8.7962962962963331</v>
      </c>
      <c r="O28" s="86" t="s">
        <v>52</v>
      </c>
      <c r="P28" s="21"/>
      <c r="Q28" s="124">
        <v>73</v>
      </c>
      <c r="R28" s="88">
        <v>0.55303030303030298</v>
      </c>
      <c r="S28" s="116"/>
      <c r="T28" s="114">
        <v>71</v>
      </c>
      <c r="U28" s="114">
        <v>2</v>
      </c>
      <c r="V28" s="114"/>
      <c r="W28" s="114">
        <v>61</v>
      </c>
      <c r="X28" s="114"/>
      <c r="Y28" s="87">
        <v>12</v>
      </c>
      <c r="Z28" s="87">
        <v>6</v>
      </c>
      <c r="AA28" s="87">
        <v>1</v>
      </c>
      <c r="AB28" s="87" t="s">
        <v>64</v>
      </c>
      <c r="AC28" s="87" t="s">
        <v>64</v>
      </c>
      <c r="AD28" s="87">
        <v>5</v>
      </c>
      <c r="AE28" s="117">
        <v>3.4246575342465762</v>
      </c>
    </row>
    <row r="29" spans="1:31" ht="15" customHeight="1">
      <c r="A29" s="86" t="s">
        <v>48</v>
      </c>
      <c r="B29" s="107"/>
      <c r="C29" s="87">
        <v>817.99999999999989</v>
      </c>
      <c r="D29" s="88">
        <v>0.33497133497133513</v>
      </c>
      <c r="E29" s="92"/>
      <c r="F29" s="90">
        <v>-0.84848484848494432</v>
      </c>
      <c r="G29" s="90">
        <v>3.8071065989847575</v>
      </c>
      <c r="H29" s="116"/>
      <c r="I29" s="87">
        <v>577.00000000000023</v>
      </c>
      <c r="J29" s="88">
        <v>0.33009153318077805</v>
      </c>
      <c r="K29" s="92"/>
      <c r="L29" s="90">
        <v>-1.3675213675213478</v>
      </c>
      <c r="M29" s="93">
        <v>-0.34542314335058477</v>
      </c>
      <c r="O29" s="113" t="s">
        <v>53</v>
      </c>
      <c r="P29" s="21"/>
      <c r="Q29" s="124">
        <v>4</v>
      </c>
      <c r="R29" s="88">
        <v>3.0303030303030304E-2</v>
      </c>
      <c r="S29" s="116"/>
      <c r="T29" s="114">
        <v>4</v>
      </c>
      <c r="U29" s="114" t="s">
        <v>64</v>
      </c>
      <c r="V29" s="114"/>
      <c r="W29" s="114">
        <v>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869.00000000000034</v>
      </c>
      <c r="D30" s="88">
        <v>0.35585585585585622</v>
      </c>
      <c r="E30" s="92"/>
      <c r="F30" s="90">
        <v>-0.22962112514346103</v>
      </c>
      <c r="G30" s="90">
        <v>6.2347188264058948</v>
      </c>
      <c r="H30" s="116"/>
      <c r="I30" s="87">
        <v>658.00000000000023</v>
      </c>
      <c r="J30" s="88">
        <v>0.37643020594965676</v>
      </c>
      <c r="K30" s="92"/>
      <c r="L30" s="90">
        <v>-1.6442451420029556</v>
      </c>
      <c r="M30" s="93">
        <v>3.459119496855382</v>
      </c>
      <c r="O30" s="113" t="s">
        <v>54</v>
      </c>
      <c r="P30" s="107"/>
      <c r="Q30" s="124">
        <v>12</v>
      </c>
      <c r="R30" s="88">
        <v>9.0909090909090912E-2</v>
      </c>
      <c r="S30" s="116"/>
      <c r="T30" s="114">
        <v>12</v>
      </c>
      <c r="U30" s="114" t="s">
        <v>64</v>
      </c>
      <c r="V30" s="114"/>
      <c r="W30" s="114">
        <v>1</v>
      </c>
      <c r="X30" s="114"/>
      <c r="Y30" s="87">
        <v>11</v>
      </c>
      <c r="Z30" s="87">
        <v>11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6.833333333333333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3</v>
      </c>
      <c r="R31" s="128">
        <v>2.2727272727272728E-2</v>
      </c>
      <c r="S31" s="129"/>
      <c r="T31" s="130">
        <v>3</v>
      </c>
      <c r="U31" s="130" t="s">
        <v>64</v>
      </c>
      <c r="V31" s="130"/>
      <c r="W31" s="130">
        <v>2</v>
      </c>
      <c r="X31" s="130"/>
      <c r="Y31" s="131">
        <v>1</v>
      </c>
      <c r="Z31" s="131">
        <v>1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30</v>
      </c>
    </row>
    <row r="32" spans="1:31" ht="15" customHeight="1" thickBot="1">
      <c r="A32" s="86" t="s">
        <v>51</v>
      </c>
      <c r="B32" s="63"/>
      <c r="C32" s="87">
        <v>851.99999999999977</v>
      </c>
      <c r="D32" s="88">
        <v>0.348894348894349</v>
      </c>
      <c r="E32" s="92"/>
      <c r="F32" s="133">
        <v>-1.1600928074246464</v>
      </c>
      <c r="G32" s="133">
        <v>4.5398773006134689</v>
      </c>
      <c r="H32" s="134"/>
      <c r="I32" s="87">
        <v>639</v>
      </c>
      <c r="J32" s="88">
        <v>0.3655606407322653</v>
      </c>
      <c r="K32" s="92"/>
      <c r="L32" s="90">
        <v>-1.9938650306748809</v>
      </c>
      <c r="M32" s="93">
        <v>-1.3888888888888888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1261.0000000000002</v>
      </c>
      <c r="D33" s="88">
        <v>0.51638001638001674</v>
      </c>
      <c r="E33" s="92"/>
      <c r="F33" s="133">
        <v>-2.4748646558391334</v>
      </c>
      <c r="G33" s="133">
        <v>-1.0980392156862566</v>
      </c>
      <c r="H33" s="91"/>
      <c r="I33" s="87">
        <v>886.99999999999989</v>
      </c>
      <c r="J33" s="88">
        <v>0.50743707093821488</v>
      </c>
      <c r="K33" s="92"/>
      <c r="L33" s="90">
        <v>-2.954048140043728</v>
      </c>
      <c r="M33" s="93">
        <v>-4.3149946062568016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204.99999999999994</v>
      </c>
      <c r="D34" s="88">
        <v>8.3947583947583976E-2</v>
      </c>
      <c r="E34" s="92"/>
      <c r="F34" s="133">
        <v>1.9900497512437672</v>
      </c>
      <c r="G34" s="133">
        <v>10.21505376344083</v>
      </c>
      <c r="H34" s="91"/>
      <c r="I34" s="87">
        <v>150</v>
      </c>
      <c r="J34" s="88">
        <v>8.5812356979404994E-2</v>
      </c>
      <c r="K34" s="92"/>
      <c r="L34" s="90">
        <v>2.0408163265306123</v>
      </c>
      <c r="M34" s="93">
        <v>11.111111111111088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90.999999999999972</v>
      </c>
      <c r="D35" s="88">
        <v>3.7264537264537274E-2</v>
      </c>
      <c r="E35" s="92"/>
      <c r="F35" s="133">
        <v>4.5977011494252551</v>
      </c>
      <c r="G35" s="133">
        <v>15.189873417721442</v>
      </c>
      <c r="H35" s="116"/>
      <c r="I35" s="87">
        <v>54</v>
      </c>
      <c r="J35" s="88">
        <v>3.08924485125858E-2</v>
      </c>
      <c r="K35" s="92"/>
      <c r="L35" s="90">
        <v>17.391304347826122</v>
      </c>
      <c r="M35" s="93">
        <v>-1.8181818181818181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33.000000000000007</v>
      </c>
      <c r="D36" s="143">
        <v>1.3513513513513525E-2</v>
      </c>
      <c r="E36" s="144"/>
      <c r="F36" s="145">
        <v>-10.810810810810809</v>
      </c>
      <c r="G36" s="145">
        <v>-2.9411764705882346</v>
      </c>
      <c r="H36" s="146"/>
      <c r="I36" s="142">
        <v>18</v>
      </c>
      <c r="J36" s="143">
        <v>1.02974828375286E-2</v>
      </c>
      <c r="K36" s="144"/>
      <c r="L36" s="147">
        <v>-14.285714285714285</v>
      </c>
      <c r="M36" s="148">
        <v>5.8823529411764701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1507</v>
      </c>
      <c r="R37" s="81" t="s">
        <v>29</v>
      </c>
      <c r="S37" s="81"/>
      <c r="T37" s="81">
        <v>1427</v>
      </c>
      <c r="U37" s="81">
        <v>80</v>
      </c>
      <c r="V37" s="81"/>
      <c r="W37" s="81">
        <v>1104</v>
      </c>
      <c r="X37" s="81"/>
      <c r="Y37" s="81">
        <v>403</v>
      </c>
      <c r="Z37" s="81">
        <v>242</v>
      </c>
      <c r="AA37" s="81">
        <v>82</v>
      </c>
      <c r="AB37" s="81">
        <v>7</v>
      </c>
      <c r="AC37" s="81">
        <v>4</v>
      </c>
      <c r="AD37" s="81">
        <v>68</v>
      </c>
      <c r="AE37" s="156">
        <v>20.08946322067596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0.94691439946914402</v>
      </c>
      <c r="U38" s="94">
        <v>5.3085600530856009E-2</v>
      </c>
      <c r="V38" s="161"/>
      <c r="W38" s="94">
        <v>0.73258128732581285</v>
      </c>
      <c r="X38" s="161"/>
      <c r="Y38" s="94">
        <v>0.26741871267418715</v>
      </c>
      <c r="Z38" s="94">
        <v>0.16058394160583941</v>
      </c>
      <c r="AA38" s="94">
        <v>5.4412740544127404E-2</v>
      </c>
      <c r="AB38" s="94">
        <v>4.6449900464499002E-3</v>
      </c>
      <c r="AC38" s="94">
        <v>2.6542800265428003E-3</v>
      </c>
      <c r="AD38" s="94">
        <v>4.5122760451227602E-2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1.2946735395189004</v>
      </c>
      <c r="R39" s="168" t="s">
        <v>29</v>
      </c>
      <c r="S39" s="100"/>
      <c r="T39" s="102">
        <v>1.2821203953279425</v>
      </c>
      <c r="U39" s="102">
        <v>1.1594202898550725</v>
      </c>
      <c r="V39" s="100"/>
      <c r="W39" s="102">
        <v>1.1488033298647242</v>
      </c>
      <c r="X39" s="100"/>
      <c r="Y39" s="102">
        <v>1.4290780141843971</v>
      </c>
      <c r="Z39" s="102">
        <v>1.5125</v>
      </c>
      <c r="AA39" s="102">
        <v>1.0379746835443038</v>
      </c>
      <c r="AB39" s="102">
        <v>1</v>
      </c>
      <c r="AC39" s="102">
        <v>1</v>
      </c>
      <c r="AD39" s="102">
        <v>1.4166666666666667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1363</v>
      </c>
      <c r="R41" s="115">
        <v>0.90444591904445915</v>
      </c>
      <c r="S41" s="116"/>
      <c r="T41" s="87">
        <v>1310</v>
      </c>
      <c r="U41" s="87">
        <v>53</v>
      </c>
      <c r="V41" s="87"/>
      <c r="W41" s="87">
        <v>992</v>
      </c>
      <c r="X41" s="87"/>
      <c r="Y41" s="87">
        <v>371</v>
      </c>
      <c r="Z41" s="87">
        <v>224</v>
      </c>
      <c r="AA41" s="87">
        <v>78</v>
      </c>
      <c r="AB41" s="87">
        <v>7</v>
      </c>
      <c r="AC41" s="87">
        <v>4</v>
      </c>
      <c r="AD41" s="87">
        <v>58</v>
      </c>
      <c r="AE41" s="117">
        <v>21.074780058651037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144</v>
      </c>
      <c r="R42" s="115">
        <v>9.5554080955540813E-2</v>
      </c>
      <c r="S42" s="116"/>
      <c r="T42" s="87">
        <v>117</v>
      </c>
      <c r="U42" s="87">
        <v>27</v>
      </c>
      <c r="V42" s="87"/>
      <c r="W42" s="87">
        <v>112</v>
      </c>
      <c r="X42" s="87"/>
      <c r="Y42" s="87">
        <v>32</v>
      </c>
      <c r="Z42" s="87">
        <v>18</v>
      </c>
      <c r="AA42" s="87">
        <v>4</v>
      </c>
      <c r="AB42" s="87" t="s">
        <v>64</v>
      </c>
      <c r="AC42" s="87" t="s">
        <v>64</v>
      </c>
      <c r="AD42" s="87">
        <v>10</v>
      </c>
      <c r="AE42" s="117">
        <v>10.820689655172412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1333</v>
      </c>
      <c r="R44" s="115">
        <v>0.88453881884538821</v>
      </c>
      <c r="S44" s="116"/>
      <c r="T44" s="87">
        <v>1255</v>
      </c>
      <c r="U44" s="87">
        <v>78</v>
      </c>
      <c r="V44" s="87"/>
      <c r="W44" s="114">
        <v>977</v>
      </c>
      <c r="X44" s="114"/>
      <c r="Y44" s="114">
        <v>356</v>
      </c>
      <c r="Z44" s="114">
        <v>218</v>
      </c>
      <c r="AA44" s="114">
        <v>62</v>
      </c>
      <c r="AB44" s="114">
        <v>5</v>
      </c>
      <c r="AC44" s="114">
        <v>4</v>
      </c>
      <c r="AD44" s="114">
        <v>67</v>
      </c>
      <c r="AE44" s="120">
        <v>18.411985018726547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174</v>
      </c>
      <c r="R45" s="115">
        <v>0.11546118115461181</v>
      </c>
      <c r="S45" s="116"/>
      <c r="T45" s="87">
        <v>172</v>
      </c>
      <c r="U45" s="87">
        <v>2</v>
      </c>
      <c r="V45" s="87"/>
      <c r="W45" s="114">
        <v>127</v>
      </c>
      <c r="X45" s="114"/>
      <c r="Y45" s="114">
        <v>47</v>
      </c>
      <c r="Z45" s="114">
        <v>24</v>
      </c>
      <c r="AA45" s="114">
        <v>20</v>
      </c>
      <c r="AB45" s="114">
        <v>2</v>
      </c>
      <c r="AC45" s="114" t="s">
        <v>64</v>
      </c>
      <c r="AD45" s="114">
        <v>1</v>
      </c>
      <c r="AE45" s="120">
        <v>32.959770114942522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350</v>
      </c>
      <c r="R47" s="115">
        <v>0.23224950232249503</v>
      </c>
      <c r="S47" s="116"/>
      <c r="T47" s="87">
        <v>296</v>
      </c>
      <c r="U47" s="87">
        <v>54</v>
      </c>
      <c r="V47" s="87"/>
      <c r="W47" s="114">
        <v>274</v>
      </c>
      <c r="X47" s="114"/>
      <c r="Y47" s="114">
        <v>76</v>
      </c>
      <c r="Z47" s="114">
        <v>54</v>
      </c>
      <c r="AA47" s="114">
        <v>9</v>
      </c>
      <c r="AB47" s="114" t="s">
        <v>64</v>
      </c>
      <c r="AC47" s="114" t="s">
        <v>64</v>
      </c>
      <c r="AD47" s="114">
        <v>13</v>
      </c>
      <c r="AE47" s="120">
        <v>11.011396011396014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487</v>
      </c>
      <c r="R48" s="115">
        <v>0.32315859323158591</v>
      </c>
      <c r="S48" s="116"/>
      <c r="T48" s="87">
        <v>474</v>
      </c>
      <c r="U48" s="87">
        <v>13</v>
      </c>
      <c r="V48" s="87"/>
      <c r="W48" s="114">
        <v>330</v>
      </c>
      <c r="X48" s="114"/>
      <c r="Y48" s="114">
        <v>157</v>
      </c>
      <c r="Z48" s="114">
        <v>95</v>
      </c>
      <c r="AA48" s="114">
        <v>30</v>
      </c>
      <c r="AB48" s="114">
        <v>5</v>
      </c>
      <c r="AC48" s="114" t="s">
        <v>64</v>
      </c>
      <c r="AD48" s="114">
        <v>27</v>
      </c>
      <c r="AE48" s="120">
        <v>19.96303901437371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464</v>
      </c>
      <c r="R49" s="115">
        <v>0.30789648307896483</v>
      </c>
      <c r="S49" s="116"/>
      <c r="T49" s="87">
        <v>461</v>
      </c>
      <c r="U49" s="87">
        <v>3</v>
      </c>
      <c r="V49" s="87"/>
      <c r="W49" s="114">
        <v>342</v>
      </c>
      <c r="X49" s="114"/>
      <c r="Y49" s="114">
        <v>122</v>
      </c>
      <c r="Z49" s="114">
        <v>72</v>
      </c>
      <c r="AA49" s="114">
        <v>27</v>
      </c>
      <c r="AB49" s="114">
        <v>2</v>
      </c>
      <c r="AC49" s="114" t="s">
        <v>64</v>
      </c>
      <c r="AD49" s="114">
        <v>21</v>
      </c>
      <c r="AE49" s="120">
        <v>17.666666666666679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206</v>
      </c>
      <c r="R50" s="115">
        <v>0.1366954213669542</v>
      </c>
      <c r="S50" s="116"/>
      <c r="T50" s="87">
        <v>196</v>
      </c>
      <c r="U50" s="87">
        <v>10</v>
      </c>
      <c r="V50" s="87"/>
      <c r="W50" s="114">
        <v>158</v>
      </c>
      <c r="X50" s="114"/>
      <c r="Y50" s="114">
        <v>48</v>
      </c>
      <c r="Z50" s="114">
        <v>21</v>
      </c>
      <c r="AA50" s="114">
        <v>16</v>
      </c>
      <c r="AB50" s="114" t="s">
        <v>64</v>
      </c>
      <c r="AC50" s="114">
        <v>4</v>
      </c>
      <c r="AD50" s="114">
        <v>7</v>
      </c>
      <c r="AE50" s="120">
        <v>41.32524271844661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619</v>
      </c>
      <c r="R52" s="115">
        <v>0.41074983410749832</v>
      </c>
      <c r="S52" s="92"/>
      <c r="T52" s="114">
        <v>606</v>
      </c>
      <c r="U52" s="114">
        <v>13</v>
      </c>
      <c r="V52" s="114"/>
      <c r="W52" s="114">
        <v>480</v>
      </c>
      <c r="X52" s="114"/>
      <c r="Y52" s="114">
        <v>139</v>
      </c>
      <c r="Z52" s="114">
        <v>83</v>
      </c>
      <c r="AA52" s="114">
        <v>36</v>
      </c>
      <c r="AB52" s="114">
        <v>2</v>
      </c>
      <c r="AC52" s="114">
        <v>2</v>
      </c>
      <c r="AD52" s="114">
        <v>16</v>
      </c>
      <c r="AE52" s="120">
        <v>22.444444444444461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706</v>
      </c>
      <c r="R53" s="115">
        <v>0.46848042468480422</v>
      </c>
      <c r="S53" s="116"/>
      <c r="T53" s="114">
        <v>644</v>
      </c>
      <c r="U53" s="114">
        <v>62</v>
      </c>
      <c r="V53" s="114"/>
      <c r="W53" s="114">
        <v>538</v>
      </c>
      <c r="X53" s="114"/>
      <c r="Y53" s="114">
        <v>168</v>
      </c>
      <c r="Z53" s="114">
        <v>83</v>
      </c>
      <c r="AA53" s="114">
        <v>35</v>
      </c>
      <c r="AB53" s="114">
        <v>4</v>
      </c>
      <c r="AC53" s="114">
        <v>2</v>
      </c>
      <c r="AD53" s="114">
        <v>44</v>
      </c>
      <c r="AE53" s="120">
        <v>18.51416430594902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61</v>
      </c>
      <c r="R54" s="115">
        <v>4.0477770404777701E-2</v>
      </c>
      <c r="S54" s="116"/>
      <c r="T54" s="114">
        <v>57</v>
      </c>
      <c r="U54" s="114">
        <v>4</v>
      </c>
      <c r="V54" s="114"/>
      <c r="W54" s="114">
        <v>51</v>
      </c>
      <c r="X54" s="114"/>
      <c r="Y54" s="114">
        <v>10</v>
      </c>
      <c r="Z54" s="114">
        <v>3</v>
      </c>
      <c r="AA54" s="114">
        <v>4</v>
      </c>
      <c r="AB54" s="114" t="s">
        <v>64</v>
      </c>
      <c r="AC54" s="114" t="s">
        <v>64</v>
      </c>
      <c r="AD54" s="114">
        <v>3</v>
      </c>
      <c r="AE54" s="120">
        <v>13.885245901639344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76</v>
      </c>
      <c r="R55" s="115">
        <v>5.0431320504313204E-2</v>
      </c>
      <c r="S55" s="116"/>
      <c r="T55" s="114">
        <v>75</v>
      </c>
      <c r="U55" s="114">
        <v>1</v>
      </c>
      <c r="V55" s="114"/>
      <c r="W55" s="114">
        <v>20</v>
      </c>
      <c r="X55" s="114"/>
      <c r="Y55" s="114">
        <v>56</v>
      </c>
      <c r="Z55" s="114">
        <v>53</v>
      </c>
      <c r="AA55" s="114">
        <v>1</v>
      </c>
      <c r="AB55" s="114">
        <v>1</v>
      </c>
      <c r="AC55" s="114" t="s">
        <v>64</v>
      </c>
      <c r="AD55" s="114">
        <v>1</v>
      </c>
      <c r="AE55" s="120">
        <v>9.2894736842105257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45</v>
      </c>
      <c r="R56" s="182">
        <v>2.9860650298606503E-2</v>
      </c>
      <c r="S56" s="129"/>
      <c r="T56" s="130">
        <v>45</v>
      </c>
      <c r="U56" s="130" t="s">
        <v>64</v>
      </c>
      <c r="V56" s="130"/>
      <c r="W56" s="130">
        <v>15</v>
      </c>
      <c r="X56" s="130"/>
      <c r="Y56" s="130">
        <v>30</v>
      </c>
      <c r="Z56" s="130">
        <v>20</v>
      </c>
      <c r="AA56" s="130">
        <v>6</v>
      </c>
      <c r="AB56" s="130" t="s">
        <v>64</v>
      </c>
      <c r="AC56" s="130" t="s">
        <v>64</v>
      </c>
      <c r="AD56" s="130">
        <v>4</v>
      </c>
      <c r="AE56" s="183">
        <v>38.955555555555556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2024-04-04T06:57:32Z</dcterms:created>
  <dcterms:modified xsi:type="dcterms:W3CDTF">2024-04-04T06:57:38Z</dcterms:modified>
</cp:coreProperties>
</file>