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<sst xmlns="http://schemas.openxmlformats.org/spreadsheetml/2006/main" count="189" uniqueCount="66">
  <si>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</si>
  <si>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</si>
  <si>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</si>
  <si>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</si>
  <si>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</si>
  <si>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</si>
  <si>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</si>
  <si>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</si>
  <si>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</si>
  <si>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</si>
  <si>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</si>
  <si>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</si>
  <si>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</si>
  <si>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</si>
  <si>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</si>
  <si>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</si>
  <si>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</si>
  <si>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</si>
  <si>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</si>
  <si>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</si>
  <si>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</si>
  <si>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</si>
  <si>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</si>
  <si>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</si>
  <si>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</si>
  <si>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</si>
  <si>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</si>
  <si>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</si>
  <si>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</si>
  <si>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</si>
  <si>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</si>
  <si>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</si>
  <si>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</si>
  <si>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</si>
  <si>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</si>
  <si>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</si>
  <si>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</si>
  <si>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</si>
  <si>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</si>
  <si>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</si>
  <si>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</si>
  <si>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</si>
  <si>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</si>
  <si>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</si>
  <si>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</si>
  <si>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</si>
  <si>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</si>
  <si>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</si>
  <si>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</si>
  <si>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</si>
  <si>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</si>
  <si>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</si>
  <si>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</si>
  <si>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</si>
  <si>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</si>
  <si>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</si>
  <si>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</si>
  <si>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</si>
  <si>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</si>
  <si>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</si>
  <si>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</si>
  <si>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</si>
  <si>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7703 - Panaderos, pasteleros y confiteros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</si>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</sst>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1893</c:v>
              </c:pt>
              <c:pt idx="1">
                <c:v>1881</c:v>
              </c:pt>
              <c:pt idx="2">
                <c:v>1863</c:v>
              </c:pt>
              <c:pt idx="3">
                <c:v>1843</c:v>
              </c:pt>
              <c:pt idx="4">
                <c:v>1786</c:v>
              </c:pt>
              <c:pt idx="5">
                <c:v>1789</c:v>
              </c:pt>
              <c:pt idx="6">
                <c:v>1782</c:v>
              </c:pt>
              <c:pt idx="7">
                <c:v>1755</c:v>
              </c:pt>
              <c:pt idx="8">
                <c:v>1760</c:v>
              </c:pt>
              <c:pt idx="9">
                <c:v>1761</c:v>
              </c:pt>
              <c:pt idx="10">
                <c:v>1839</c:v>
              </c:pt>
              <c:pt idx="11">
                <c:v>1824</c:v>
              </c:pt>
              <c:pt idx="12">
                <c:v>1825</c:v>
              </c:pt>
            </c:numLit>
          </c:val>
          <c:extLst>
            <c:ext xmlns:c16="http://schemas.microsoft.com/office/drawing/2014/chart" uri="{C3380CC4-5D6E-409C-BE32-E72D297353CC}">
              <c16:uniqueId val="{00000000-476B-422A-A980-B80D9B5EC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325</c:v>
              </c:pt>
              <c:pt idx="1">
                <c:v>298</c:v>
              </c:pt>
              <c:pt idx="2">
                <c:v>314</c:v>
              </c:pt>
              <c:pt idx="3">
                <c:v>283</c:v>
              </c:pt>
              <c:pt idx="4">
                <c:v>232</c:v>
              </c:pt>
              <c:pt idx="5">
                <c:v>176</c:v>
              </c:pt>
              <c:pt idx="6">
                <c:v>304</c:v>
              </c:pt>
              <c:pt idx="7">
                <c:v>390</c:v>
              </c:pt>
              <c:pt idx="8">
                <c:v>391</c:v>
              </c:pt>
              <c:pt idx="9">
                <c:v>352</c:v>
              </c:pt>
              <c:pt idx="10">
                <c:v>260</c:v>
              </c:pt>
              <c:pt idx="11">
                <c:v>303</c:v>
              </c:pt>
              <c:pt idx="12">
                <c:v>284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76B-422A-A980-B80D9B5EC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19-4819-A189-C31984E1AB12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19-4819-A189-C31984E1AB12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19-4819-A189-C31984E1AB1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201</c:v>
              </c:pt>
              <c:pt idx="1">
                <c:v>145</c:v>
              </c:pt>
              <c:pt idx="2">
                <c:v>176</c:v>
              </c:pt>
              <c:pt idx="3">
                <c:v>128</c:v>
              </c:pt>
              <c:pt idx="4">
                <c:v>103</c:v>
              </c:pt>
              <c:pt idx="5">
                <c:v>88</c:v>
              </c:pt>
              <c:pt idx="6">
                <c:v>204</c:v>
              </c:pt>
              <c:pt idx="7">
                <c:v>235</c:v>
              </c:pt>
              <c:pt idx="8">
                <c:v>238</c:v>
              </c:pt>
              <c:pt idx="9">
                <c:v>172</c:v>
              </c:pt>
              <c:pt idx="10">
                <c:v>148</c:v>
              </c:pt>
              <c:pt idx="11">
                <c:v>194</c:v>
              </c:pt>
              <c:pt idx="12">
                <c:v>189</c:v>
              </c:pt>
            </c:numLit>
          </c:val>
          <c:extLst>
            <c:ext xmlns:c16="http://schemas.microsoft.com/office/drawing/2014/chart" uri="{C3380CC4-5D6E-409C-BE32-E72D297353CC}">
              <c16:uniqueId val="{00000003-4419-4819-A189-C31984E1AB12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19-4819-A189-C31984E1AB12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19-4819-A189-C31984E1AB12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419-4819-A189-C31984E1AB1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124</c:v>
              </c:pt>
              <c:pt idx="1">
                <c:v>153</c:v>
              </c:pt>
              <c:pt idx="2">
                <c:v>138</c:v>
              </c:pt>
              <c:pt idx="3">
                <c:v>155</c:v>
              </c:pt>
              <c:pt idx="4">
                <c:v>129</c:v>
              </c:pt>
              <c:pt idx="5">
                <c:v>88</c:v>
              </c:pt>
              <c:pt idx="6">
                <c:v>100</c:v>
              </c:pt>
              <c:pt idx="7">
                <c:v>155</c:v>
              </c:pt>
              <c:pt idx="8">
                <c:v>153</c:v>
              </c:pt>
              <c:pt idx="9">
                <c:v>180</c:v>
              </c:pt>
              <c:pt idx="10">
                <c:v>112</c:v>
              </c:pt>
              <c:pt idx="11">
                <c:v>109</c:v>
              </c:pt>
              <c:pt idx="12">
                <c:v>95</c:v>
              </c:pt>
            </c:numLit>
          </c:val>
          <c:extLst>
            <c:ext xmlns:c16="http://schemas.microsoft.com/office/drawing/2014/chart" uri="{C3380CC4-5D6E-409C-BE32-E72D297353CC}">
              <c16:uniqueId val="{00000007-4419-4819-A189-C31984E1A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BF-4EE5-886E-F85EAE07B38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2027</c:v>
              </c:pt>
              <c:pt idx="1">
                <c:v>2632</c:v>
              </c:pt>
              <c:pt idx="2">
                <c:v>2135</c:v>
              </c:pt>
              <c:pt idx="3">
                <c:v>1746</c:v>
              </c:pt>
              <c:pt idx="4">
                <c:v>1761</c:v>
              </c:pt>
              <c:pt idx="5">
                <c:v>1825</c:v>
              </c:pt>
            </c:numLit>
          </c:val>
          <c:extLst>
            <c:ext xmlns:c16="http://schemas.microsoft.com/office/drawing/2014/chart" uri="{C3380CC4-5D6E-409C-BE32-E72D297353CC}">
              <c16:uniqueId val="{00000001-F4BF-4EE5-886E-F85EAE07B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BF-4EE5-886E-F85EAE07B38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1032</c:v>
              </c:pt>
              <c:pt idx="1">
                <c:v>1331</c:v>
              </c:pt>
              <c:pt idx="2">
                <c:v>1042</c:v>
              </c:pt>
              <c:pt idx="3">
                <c:v>817</c:v>
              </c:pt>
              <c:pt idx="4">
                <c:v>816</c:v>
              </c:pt>
              <c:pt idx="5">
                <c:v>846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4BF-4EE5-886E-F85EAE07B382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BF-4EE5-886E-F85EAE07B38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995</c:v>
              </c:pt>
              <c:pt idx="1">
                <c:v>1301</c:v>
              </c:pt>
              <c:pt idx="2">
                <c:v>1093</c:v>
              </c:pt>
              <c:pt idx="3">
                <c:v>929</c:v>
              </c:pt>
              <c:pt idx="4">
                <c:v>945</c:v>
              </c:pt>
              <c:pt idx="5">
                <c:v>979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F4BF-4EE5-886E-F85EAE07B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98-4527-B276-2AADDA95CC31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98-4527-B276-2AADDA95CC3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281</c:v>
              </c:pt>
              <c:pt idx="1">
                <c:v>265</c:v>
              </c:pt>
              <c:pt idx="2">
                <c:v>231</c:v>
              </c:pt>
              <c:pt idx="3">
                <c:v>511</c:v>
              </c:pt>
              <c:pt idx="4">
                <c:v>476</c:v>
              </c:pt>
              <c:pt idx="5">
                <c:v>531</c:v>
              </c:pt>
            </c:numLit>
          </c:val>
          <c:extLst>
            <c:ext xmlns:c16="http://schemas.microsoft.com/office/drawing/2014/chart" uri="{C3380CC4-5D6E-409C-BE32-E72D297353CC}">
              <c16:uniqueId val="{00000002-4298-4527-B276-2AADDA95CC31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98-4527-B276-2AADDA95CC31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98-4527-B276-2AADDA95CC3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645</c:v>
              </c:pt>
              <c:pt idx="1">
                <c:v>682</c:v>
              </c:pt>
              <c:pt idx="2">
                <c:v>537</c:v>
              </c:pt>
              <c:pt idx="3">
                <c:v>524</c:v>
              </c:pt>
              <c:pt idx="4">
                <c:v>378</c:v>
              </c:pt>
              <c:pt idx="5">
                <c:v>316</c:v>
              </c:pt>
            </c:numLit>
          </c:val>
          <c:extLst>
            <c:ext xmlns:c16="http://schemas.microsoft.com/office/drawing/2014/chart" uri="{C3380CC4-5D6E-409C-BE32-E72D297353CC}">
              <c16:uniqueId val="{00000005-4298-4527-B276-2AADDA95C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79-4026-ACE9-E23024B48F85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79-4026-ACE9-E23024B48F8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1893</c:v>
              </c:pt>
              <c:pt idx="1">
                <c:v>1881</c:v>
              </c:pt>
              <c:pt idx="2">
                <c:v>1863</c:v>
              </c:pt>
              <c:pt idx="3">
                <c:v>1843</c:v>
              </c:pt>
              <c:pt idx="4">
                <c:v>1786</c:v>
              </c:pt>
              <c:pt idx="5">
                <c:v>1789</c:v>
              </c:pt>
              <c:pt idx="6">
                <c:v>1782</c:v>
              </c:pt>
              <c:pt idx="7">
                <c:v>1755</c:v>
              </c:pt>
              <c:pt idx="8">
                <c:v>1760</c:v>
              </c:pt>
              <c:pt idx="9">
                <c:v>1761</c:v>
              </c:pt>
              <c:pt idx="10">
                <c:v>1839</c:v>
              </c:pt>
              <c:pt idx="11">
                <c:v>1824</c:v>
              </c:pt>
              <c:pt idx="12">
                <c:v>1825</c:v>
              </c:pt>
            </c:numLit>
          </c:val>
          <c:extLst>
            <c:ext xmlns:c16="http://schemas.microsoft.com/office/drawing/2014/chart" uri="{C3380CC4-5D6E-409C-BE32-E72D297353CC}">
              <c16:uniqueId val="{00000002-5479-4026-ACE9-E23024B48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79-4026-ACE9-E23024B48F85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79-4026-ACE9-E23024B48F8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849</c:v>
              </c:pt>
              <c:pt idx="1">
                <c:v>847</c:v>
              </c:pt>
              <c:pt idx="2">
                <c:v>836</c:v>
              </c:pt>
              <c:pt idx="3">
                <c:v>837</c:v>
              </c:pt>
              <c:pt idx="4">
                <c:v>815</c:v>
              </c:pt>
              <c:pt idx="5">
                <c:v>816</c:v>
              </c:pt>
              <c:pt idx="6">
                <c:v>816</c:v>
              </c:pt>
              <c:pt idx="7">
                <c:v>813</c:v>
              </c:pt>
              <c:pt idx="8">
                <c:v>796</c:v>
              </c:pt>
              <c:pt idx="9">
                <c:v>816</c:v>
              </c:pt>
              <c:pt idx="10">
                <c:v>848</c:v>
              </c:pt>
              <c:pt idx="11">
                <c:v>848</c:v>
              </c:pt>
              <c:pt idx="12">
                <c:v>846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5479-4026-ACE9-E23024B48F85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479-4026-ACE9-E23024B48F85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79-4026-ACE9-E23024B48F8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1044</c:v>
              </c:pt>
              <c:pt idx="1">
                <c:v>1034</c:v>
              </c:pt>
              <c:pt idx="2">
                <c:v>1027</c:v>
              </c:pt>
              <c:pt idx="3">
                <c:v>1006</c:v>
              </c:pt>
              <c:pt idx="4">
                <c:v>971</c:v>
              </c:pt>
              <c:pt idx="5">
                <c:v>973</c:v>
              </c:pt>
              <c:pt idx="6">
                <c:v>966</c:v>
              </c:pt>
              <c:pt idx="7">
                <c:v>942</c:v>
              </c:pt>
              <c:pt idx="8">
                <c:v>964</c:v>
              </c:pt>
              <c:pt idx="9">
                <c:v>945</c:v>
              </c:pt>
              <c:pt idx="10">
                <c:v>991</c:v>
              </c:pt>
              <c:pt idx="11">
                <c:v>976</c:v>
              </c:pt>
              <c:pt idx="12">
                <c:v>979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5479-4026-ACE9-E23024B48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1893</v>
          </cell>
          <cell r="D55">
            <v>849</v>
          </cell>
          <cell r="E55">
            <v>1044</v>
          </cell>
        </row>
        <row r="56">
          <cell r="B56" t="str">
            <v>Abril</v>
          </cell>
          <cell r="C56">
            <v>1881</v>
          </cell>
          <cell r="D56">
            <v>847</v>
          </cell>
          <cell r="E56">
            <v>1034</v>
          </cell>
        </row>
        <row r="57">
          <cell r="B57" t="str">
            <v>Mayo</v>
          </cell>
          <cell r="C57">
            <v>1863</v>
          </cell>
          <cell r="D57">
            <v>836</v>
          </cell>
          <cell r="E57">
            <v>1027</v>
          </cell>
        </row>
        <row r="58">
          <cell r="B58" t="str">
            <v>Junio</v>
          </cell>
          <cell r="C58">
            <v>1843</v>
          </cell>
          <cell r="D58">
            <v>837</v>
          </cell>
          <cell r="E58">
            <v>1006</v>
          </cell>
        </row>
        <row r="59">
          <cell r="B59" t="str">
            <v>Julio</v>
          </cell>
          <cell r="C59">
            <v>1786</v>
          </cell>
          <cell r="D59">
            <v>815</v>
          </cell>
          <cell r="E59">
            <v>971</v>
          </cell>
        </row>
        <row r="60">
          <cell r="B60" t="str">
            <v>Agosto</v>
          </cell>
          <cell r="C60">
            <v>1789</v>
          </cell>
          <cell r="D60">
            <v>816</v>
          </cell>
          <cell r="E60">
            <v>973</v>
          </cell>
        </row>
        <row r="61">
          <cell r="B61" t="str">
            <v>Septiembre</v>
          </cell>
          <cell r="C61">
            <v>1782</v>
          </cell>
          <cell r="D61">
            <v>816</v>
          </cell>
          <cell r="E61">
            <v>966</v>
          </cell>
        </row>
        <row r="62">
          <cell r="B62" t="str">
            <v>Octubre</v>
          </cell>
          <cell r="C62">
            <v>1755</v>
          </cell>
          <cell r="D62">
            <v>813</v>
          </cell>
          <cell r="E62">
            <v>942</v>
          </cell>
        </row>
        <row r="63">
          <cell r="B63" t="str">
            <v>Noviembre</v>
          </cell>
          <cell r="C63">
            <v>1760</v>
          </cell>
          <cell r="D63">
            <v>796</v>
          </cell>
          <cell r="E63">
            <v>964</v>
          </cell>
        </row>
        <row r="64">
          <cell r="B64" t="str">
            <v>Diciembre</v>
          </cell>
          <cell r="C64">
            <v>1761</v>
          </cell>
          <cell r="D64">
            <v>816</v>
          </cell>
          <cell r="E64">
            <v>945</v>
          </cell>
        </row>
        <row r="65">
          <cell r="A65" t="str">
            <v>2024</v>
          </cell>
          <cell r="B65" t="str">
            <v>Enero</v>
          </cell>
          <cell r="C65">
            <v>1839</v>
          </cell>
          <cell r="D65">
            <v>848</v>
          </cell>
          <cell r="E65">
            <v>991</v>
          </cell>
        </row>
        <row r="66">
          <cell r="B66" t="str">
            <v>Febrero</v>
          </cell>
          <cell r="C66">
            <v>1824</v>
          </cell>
          <cell r="D66">
            <v>848</v>
          </cell>
          <cell r="E66">
            <v>976</v>
          </cell>
        </row>
        <row r="67">
          <cell r="B67" t="str">
            <v>Marzo</v>
          </cell>
          <cell r="C67">
            <v>1825</v>
          </cell>
          <cell r="D67">
            <v>846</v>
          </cell>
          <cell r="E67">
            <v>979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2027</v>
          </cell>
          <cell r="D72">
            <v>1032</v>
          </cell>
          <cell r="E72">
            <v>995</v>
          </cell>
        </row>
        <row r="73">
          <cell r="A73" t="str">
            <v>2020</v>
          </cell>
          <cell r="B73" t="str">
            <v>Diciembre</v>
          </cell>
          <cell r="C73">
            <v>2632</v>
          </cell>
          <cell r="D73">
            <v>1331</v>
          </cell>
          <cell r="E73">
            <v>1301</v>
          </cell>
        </row>
        <row r="74">
          <cell r="A74" t="str">
            <v>2021</v>
          </cell>
          <cell r="B74" t="str">
            <v>Diciembre</v>
          </cell>
          <cell r="C74">
            <v>2135</v>
          </cell>
          <cell r="D74">
            <v>1042</v>
          </cell>
          <cell r="E74">
            <v>1093</v>
          </cell>
        </row>
        <row r="75">
          <cell r="A75" t="str">
            <v>2022</v>
          </cell>
          <cell r="B75" t="str">
            <v>Diciembre</v>
          </cell>
          <cell r="C75">
            <v>1746</v>
          </cell>
          <cell r="D75">
            <v>817</v>
          </cell>
          <cell r="E75">
            <v>929</v>
          </cell>
        </row>
        <row r="76">
          <cell r="A76" t="str">
            <v>2023</v>
          </cell>
          <cell r="B76" t="str">
            <v>Diciembre</v>
          </cell>
          <cell r="C76">
            <v>1761</v>
          </cell>
          <cell r="D76">
            <v>816</v>
          </cell>
          <cell r="E76">
            <v>945</v>
          </cell>
        </row>
        <row r="77">
          <cell r="A77" t="str">
            <v>2024</v>
          </cell>
          <cell r="B77" t="str">
            <v>Marzo</v>
          </cell>
          <cell r="C77">
            <v>1825</v>
          </cell>
          <cell r="D77">
            <v>846</v>
          </cell>
          <cell r="E77">
            <v>979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325</v>
          </cell>
          <cell r="E62">
            <v>201</v>
          </cell>
          <cell r="F62">
            <v>124</v>
          </cell>
        </row>
        <row r="63">
          <cell r="B63" t="str">
            <v>Abril</v>
          </cell>
          <cell r="D63">
            <v>298</v>
          </cell>
          <cell r="E63">
            <v>145</v>
          </cell>
          <cell r="F63">
            <v>153</v>
          </cell>
        </row>
        <row r="64">
          <cell r="B64" t="str">
            <v>Mayo</v>
          </cell>
          <cell r="D64">
            <v>314</v>
          </cell>
          <cell r="E64">
            <v>176</v>
          </cell>
          <cell r="F64">
            <v>138</v>
          </cell>
        </row>
        <row r="65">
          <cell r="B65" t="str">
            <v>Junio</v>
          </cell>
          <cell r="D65">
            <v>283</v>
          </cell>
          <cell r="E65">
            <v>128</v>
          </cell>
          <cell r="F65">
            <v>155</v>
          </cell>
        </row>
        <row r="66">
          <cell r="B66" t="str">
            <v>Julio</v>
          </cell>
          <cell r="D66">
            <v>232</v>
          </cell>
          <cell r="E66">
            <v>103</v>
          </cell>
          <cell r="F66">
            <v>129</v>
          </cell>
        </row>
        <row r="67">
          <cell r="B67" t="str">
            <v>Agosto</v>
          </cell>
          <cell r="D67">
            <v>176</v>
          </cell>
          <cell r="E67">
            <v>88</v>
          </cell>
          <cell r="F67">
            <v>88</v>
          </cell>
        </row>
        <row r="68">
          <cell r="B68" t="str">
            <v>Septiembre</v>
          </cell>
          <cell r="D68">
            <v>304</v>
          </cell>
          <cell r="E68">
            <v>204</v>
          </cell>
          <cell r="F68">
            <v>100</v>
          </cell>
        </row>
        <row r="69">
          <cell r="B69" t="str">
            <v>Octubre</v>
          </cell>
          <cell r="D69">
            <v>390</v>
          </cell>
          <cell r="E69">
            <v>235</v>
          </cell>
          <cell r="F69">
            <v>155</v>
          </cell>
        </row>
        <row r="70">
          <cell r="B70" t="str">
            <v>Noviembre</v>
          </cell>
          <cell r="D70">
            <v>391</v>
          </cell>
          <cell r="E70">
            <v>238</v>
          </cell>
          <cell r="F70">
            <v>153</v>
          </cell>
        </row>
        <row r="71">
          <cell r="B71" t="str">
            <v>Diciembre</v>
          </cell>
          <cell r="D71">
            <v>352</v>
          </cell>
          <cell r="E71">
            <v>172</v>
          </cell>
          <cell r="F71">
            <v>180</v>
          </cell>
        </row>
        <row r="72">
          <cell r="A72" t="str">
            <v>2024</v>
          </cell>
          <cell r="B72" t="str">
            <v>Enero</v>
          </cell>
          <cell r="D72">
            <v>260</v>
          </cell>
          <cell r="E72">
            <v>148</v>
          </cell>
          <cell r="F72">
            <v>112</v>
          </cell>
        </row>
        <row r="73">
          <cell r="B73" t="str">
            <v>Febrero</v>
          </cell>
          <cell r="D73">
            <v>303</v>
          </cell>
          <cell r="E73">
            <v>194</v>
          </cell>
          <cell r="F73">
            <v>109</v>
          </cell>
        </row>
        <row r="74">
          <cell r="B74" t="str">
            <v>Marzo</v>
          </cell>
          <cell r="D74">
            <v>284</v>
          </cell>
          <cell r="E74">
            <v>189</v>
          </cell>
          <cell r="F74">
            <v>95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281</v>
          </cell>
          <cell r="D116">
            <v>645</v>
          </cell>
        </row>
        <row r="117">
          <cell r="A117" t="str">
            <v>2020</v>
          </cell>
          <cell r="C117">
            <v>265</v>
          </cell>
          <cell r="D117">
            <v>682</v>
          </cell>
        </row>
        <row r="118">
          <cell r="A118" t="str">
            <v>2021</v>
          </cell>
          <cell r="C118">
            <v>231</v>
          </cell>
          <cell r="D118">
            <v>537</v>
          </cell>
        </row>
        <row r="119">
          <cell r="A119" t="str">
            <v>2022</v>
          </cell>
          <cell r="C119">
            <v>511</v>
          </cell>
          <cell r="D119">
            <v>524</v>
          </cell>
        </row>
        <row r="120">
          <cell r="A120" t="str">
            <v>2023</v>
          </cell>
          <cell r="C120">
            <v>476</v>
          </cell>
          <cell r="D120">
            <v>378</v>
          </cell>
        </row>
        <row r="121">
          <cell r="A121" t="str">
            <v>2024</v>
          </cell>
          <cell r="C121">
            <v>531</v>
          </cell>
          <cell r="D121">
            <v>316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2374.0000000000005</v>
      </c>
      <c r="D12" s="81" t="s">
        <v>29</v>
      </c>
      <c r="E12" s="81"/>
      <c r="F12" s="82">
        <v>0.46550994498520759</v>
      </c>
      <c r="G12" s="82">
        <v>0.21105951878427789</v>
      </c>
      <c r="H12" s="81"/>
      <c r="I12" s="81">
        <v>1824.9999999999989</v>
      </c>
      <c r="J12" s="81" t="s">
        <v>29</v>
      </c>
      <c r="K12" s="81"/>
      <c r="L12" s="82">
        <v>5.4824561403433968E-2</v>
      </c>
      <c r="M12" s="83">
        <v>-3.5921817221342272</v>
      </c>
      <c r="O12" s="84" t="s">
        <v>30</v>
      </c>
      <c r="P12" s="63"/>
      <c r="Q12" s="81">
        <v>284</v>
      </c>
      <c r="R12" s="81" t="s">
        <v>29</v>
      </c>
      <c r="S12" s="81"/>
      <c r="T12" s="81">
        <v>216</v>
      </c>
      <c r="U12" s="81">
        <v>68</v>
      </c>
      <c r="V12" s="81"/>
      <c r="W12" s="81">
        <v>189</v>
      </c>
      <c r="X12" s="81"/>
      <c r="Y12" s="81">
        <v>95</v>
      </c>
      <c r="Z12" s="81">
        <v>74</v>
      </c>
      <c r="AA12" s="81">
        <v>5</v>
      </c>
      <c r="AB12" s="81" t="s">
        <v>64</v>
      </c>
      <c r="AC12" s="81">
        <v>1</v>
      </c>
      <c r="AD12" s="81">
        <v>15</v>
      </c>
      <c r="AE12" s="85">
        <v>12.073684210526308</v>
      </c>
    </row>
    <row r="13" spans="1:31" ht="15" customHeight="1">
      <c r="A13" s="86" t="s">
        <v>31</v>
      </c>
      <c r="B13" s="80"/>
      <c r="C13" s="87">
        <v>128.00000000000003</v>
      </c>
      <c r="D13" s="88">
        <v>5.3917438921651226E-2</v>
      </c>
      <c r="E13" s="89"/>
      <c r="F13" s="90">
        <v>0.78740157480314943</v>
      </c>
      <c r="G13" s="90">
        <v>-8.5714285714285889</v>
      </c>
      <c r="H13" s="91"/>
      <c r="I13" s="87">
        <v>106</v>
      </c>
      <c r="J13" s="88">
        <v>5.8082191780821954E-2</v>
      </c>
      <c r="K13" s="92"/>
      <c r="L13" s="90">
        <v>-0.93457943925231013</v>
      </c>
      <c r="M13" s="93">
        <v>-11.666666666666677</v>
      </c>
      <c r="O13" s="84" t="s">
        <v>23</v>
      </c>
      <c r="P13" s="63"/>
      <c r="Q13" s="94">
        <v>1</v>
      </c>
      <c r="R13" s="95" t="s">
        <v>29</v>
      </c>
      <c r="S13" s="96"/>
      <c r="T13" s="94">
        <v>0.76056338028169013</v>
      </c>
      <c r="U13" s="94">
        <v>0.23943661971830985</v>
      </c>
      <c r="V13" s="94"/>
      <c r="W13" s="94">
        <v>0.66549295774647887</v>
      </c>
      <c r="X13" s="94"/>
      <c r="Y13" s="94">
        <v>0.33450704225352113</v>
      </c>
      <c r="Z13" s="94">
        <v>0.26056338028169013</v>
      </c>
      <c r="AA13" s="94">
        <v>1.7605633802816902E-2</v>
      </c>
      <c r="AB13" s="94">
        <v>0</v>
      </c>
      <c r="AC13" s="94">
        <v>3.5211267605633804E-3</v>
      </c>
      <c r="AD13" s="94">
        <v>5.2816901408450703E-2</v>
      </c>
      <c r="AE13" s="97" t="s">
        <v>29</v>
      </c>
    </row>
    <row r="14" spans="1:31" ht="15" customHeight="1">
      <c r="A14" s="86" t="s">
        <v>32</v>
      </c>
      <c r="B14" s="24"/>
      <c r="C14" s="87">
        <v>2246.0000000000005</v>
      </c>
      <c r="D14" s="88">
        <v>0.94608256107834876</v>
      </c>
      <c r="E14" s="92"/>
      <c r="F14" s="90">
        <v>0.4472271914132378</v>
      </c>
      <c r="G14" s="90">
        <v>0.76267384477342026</v>
      </c>
      <c r="H14" s="92"/>
      <c r="I14" s="87">
        <v>1719.0000000000002</v>
      </c>
      <c r="J14" s="88">
        <v>0.94191780821917881</v>
      </c>
      <c r="K14" s="92"/>
      <c r="L14" s="90">
        <v>0.11648223645897976</v>
      </c>
      <c r="M14" s="93">
        <v>-3.0456852791878171</v>
      </c>
      <c r="O14" s="98" t="s">
        <v>33</v>
      </c>
      <c r="P14" s="99"/>
      <c r="Q14" s="100">
        <v>1.0676691729323309</v>
      </c>
      <c r="R14" s="101" t="s">
        <v>29</v>
      </c>
      <c r="S14" s="100"/>
      <c r="T14" s="102">
        <v>1.085427135678392</v>
      </c>
      <c r="U14" s="102">
        <v>1.0149253731343284</v>
      </c>
      <c r="V14" s="100"/>
      <c r="W14" s="102">
        <v>1.0106951871657754</v>
      </c>
      <c r="X14" s="100"/>
      <c r="Y14" s="102">
        <v>1.1875</v>
      </c>
      <c r="Z14" s="102">
        <v>1.2131147540983607</v>
      </c>
      <c r="AA14" s="102">
        <v>1</v>
      </c>
      <c r="AB14" s="102" t="s">
        <v>29</v>
      </c>
      <c r="AC14" s="102">
        <v>1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809.00000000000023</v>
      </c>
      <c r="D16" s="88">
        <v>0.34077506318449879</v>
      </c>
      <c r="E16" s="92"/>
      <c r="F16" s="90">
        <v>0.49689440993791639</v>
      </c>
      <c r="G16" s="90">
        <v>-9.304932735425961</v>
      </c>
      <c r="H16" s="112"/>
      <c r="I16" s="87">
        <v>573.00000000000011</v>
      </c>
      <c r="J16" s="88">
        <v>0.31397260273972627</v>
      </c>
      <c r="K16" s="92"/>
      <c r="L16" s="90">
        <v>0.70298769771528991</v>
      </c>
      <c r="M16" s="93">
        <v>-14.8588410104012</v>
      </c>
      <c r="O16" s="113" t="s">
        <v>37</v>
      </c>
      <c r="P16" s="21"/>
      <c r="Q16" s="114">
        <v>141</v>
      </c>
      <c r="R16" s="115">
        <v>0.49647887323943662</v>
      </c>
      <c r="S16" s="116"/>
      <c r="T16" s="87">
        <v>110</v>
      </c>
      <c r="U16" s="87">
        <v>31</v>
      </c>
      <c r="V16" s="87"/>
      <c r="W16" s="87">
        <v>97</v>
      </c>
      <c r="X16" s="87"/>
      <c r="Y16" s="87">
        <v>44</v>
      </c>
      <c r="Z16" s="87">
        <v>33</v>
      </c>
      <c r="AA16" s="87">
        <v>2</v>
      </c>
      <c r="AB16" s="87" t="s">
        <v>64</v>
      </c>
      <c r="AC16" s="87">
        <v>1</v>
      </c>
      <c r="AD16" s="87">
        <v>8</v>
      </c>
      <c r="AE16" s="117">
        <v>12.535211267605638</v>
      </c>
    </row>
    <row r="17" spans="1:31" ht="15" customHeight="1">
      <c r="A17" s="86" t="s">
        <v>38</v>
      </c>
      <c r="B17" s="107"/>
      <c r="C17" s="87">
        <v>397.00000000000006</v>
      </c>
      <c r="D17" s="88">
        <v>0.16722830665543387</v>
      </c>
      <c r="E17" s="92"/>
      <c r="F17" s="90">
        <v>-6.807511737089202</v>
      </c>
      <c r="G17" s="90">
        <v>5.0264550264549941</v>
      </c>
      <c r="H17" s="116"/>
      <c r="I17" s="87">
        <v>285.00000000000006</v>
      </c>
      <c r="J17" s="88">
        <v>0.15616438356164397</v>
      </c>
      <c r="K17" s="92"/>
      <c r="L17" s="90">
        <v>-5.3156146179401631</v>
      </c>
      <c r="M17" s="93">
        <v>-2.7303754266211411</v>
      </c>
      <c r="O17" s="113" t="s">
        <v>39</v>
      </c>
      <c r="P17" s="21"/>
      <c r="Q17" s="114">
        <v>143</v>
      </c>
      <c r="R17" s="115">
        <v>0.50352112676056338</v>
      </c>
      <c r="S17" s="116"/>
      <c r="T17" s="87">
        <v>106</v>
      </c>
      <c r="U17" s="87">
        <v>37</v>
      </c>
      <c r="V17" s="87"/>
      <c r="W17" s="87">
        <v>92</v>
      </c>
      <c r="X17" s="87"/>
      <c r="Y17" s="87">
        <v>51</v>
      </c>
      <c r="Z17" s="87">
        <v>41</v>
      </c>
      <c r="AA17" s="87">
        <v>3</v>
      </c>
      <c r="AB17" s="87" t="s">
        <v>64</v>
      </c>
      <c r="AC17" s="87" t="s">
        <v>64</v>
      </c>
      <c r="AD17" s="87">
        <v>7</v>
      </c>
      <c r="AE17" s="117">
        <v>11.61538461538461</v>
      </c>
    </row>
    <row r="18" spans="1:31" ht="15" customHeight="1">
      <c r="A18" s="86" t="s">
        <v>40</v>
      </c>
      <c r="B18" s="107"/>
      <c r="C18" s="87">
        <v>382</v>
      </c>
      <c r="D18" s="88">
        <v>0.16090985678180283</v>
      </c>
      <c r="E18" s="92"/>
      <c r="F18" s="90">
        <v>7.9096045197739944</v>
      </c>
      <c r="G18" s="90">
        <v>-1.5463917525773196</v>
      </c>
      <c r="H18" s="116"/>
      <c r="I18" s="87">
        <v>298.00000000000011</v>
      </c>
      <c r="J18" s="88">
        <v>0.16328767123287688</v>
      </c>
      <c r="K18" s="92"/>
      <c r="L18" s="90">
        <v>4.1958041958042358</v>
      </c>
      <c r="M18" s="93">
        <v>-6.2893081761006098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786</v>
      </c>
      <c r="D19" s="88">
        <v>0.33108677337826448</v>
      </c>
      <c r="E19" s="92"/>
      <c r="F19" s="90">
        <v>1.0282776349613953</v>
      </c>
      <c r="G19" s="90">
        <v>10.548523206751055</v>
      </c>
      <c r="H19" s="116"/>
      <c r="I19" s="87">
        <v>669.00000000000023</v>
      </c>
      <c r="J19" s="88">
        <v>0.3665753424657538</v>
      </c>
      <c r="K19" s="92"/>
      <c r="L19" s="90">
        <v>0.14970059880242925</v>
      </c>
      <c r="M19" s="93">
        <v>9.8522167487685106</v>
      </c>
      <c r="O19" s="113" t="s">
        <v>43</v>
      </c>
      <c r="P19" s="21"/>
      <c r="Q19" s="121">
        <v>145</v>
      </c>
      <c r="R19" s="115">
        <v>0.51056338028169013</v>
      </c>
      <c r="S19" s="116"/>
      <c r="T19" s="87">
        <v>111</v>
      </c>
      <c r="U19" s="87">
        <v>34</v>
      </c>
      <c r="V19" s="87"/>
      <c r="W19" s="114">
        <v>92</v>
      </c>
      <c r="X19" s="114"/>
      <c r="Y19" s="87">
        <v>53</v>
      </c>
      <c r="Z19" s="87">
        <v>45</v>
      </c>
      <c r="AA19" s="87">
        <v>2</v>
      </c>
      <c r="AB19" s="87" t="s">
        <v>64</v>
      </c>
      <c r="AC19" s="87">
        <v>1</v>
      </c>
      <c r="AD19" s="87">
        <v>5</v>
      </c>
      <c r="AE19" s="117">
        <v>15.445205479452056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139</v>
      </c>
      <c r="R20" s="115">
        <v>0.48943661971830987</v>
      </c>
      <c r="S20" s="116"/>
      <c r="T20" s="87">
        <v>105</v>
      </c>
      <c r="U20" s="87">
        <v>34</v>
      </c>
      <c r="V20" s="87"/>
      <c r="W20" s="114">
        <v>97</v>
      </c>
      <c r="X20" s="114"/>
      <c r="Y20" s="87">
        <v>42</v>
      </c>
      <c r="Z20" s="87">
        <v>29</v>
      </c>
      <c r="AA20" s="87">
        <v>3</v>
      </c>
      <c r="AB20" s="87" t="s">
        <v>64</v>
      </c>
      <c r="AC20" s="87" t="s">
        <v>64</v>
      </c>
      <c r="AD20" s="87">
        <v>10</v>
      </c>
      <c r="AE20" s="117">
        <v>8.5323741007194283</v>
      </c>
    </row>
    <row r="21" spans="1:31" ht="15" customHeight="1">
      <c r="A21" s="86" t="s">
        <v>37</v>
      </c>
      <c r="B21" s="80"/>
      <c r="C21" s="87">
        <v>1100.9999999999986</v>
      </c>
      <c r="D21" s="88">
        <v>0.46377422072451491</v>
      </c>
      <c r="E21" s="92"/>
      <c r="F21" s="90">
        <v>0.63985374771462056</v>
      </c>
      <c r="G21" s="90">
        <v>2.8971962616821152</v>
      </c>
      <c r="H21" s="91"/>
      <c r="I21" s="87">
        <v>846.00000000000011</v>
      </c>
      <c r="J21" s="88">
        <v>0.46356164383561677</v>
      </c>
      <c r="K21" s="92"/>
      <c r="L21" s="90">
        <v>-0.23584905660374683</v>
      </c>
      <c r="M21" s="93">
        <v>-0.35335689045935054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1272.9999999999998</v>
      </c>
      <c r="D22" s="88">
        <v>0.5362257792754842</v>
      </c>
      <c r="E22" s="92"/>
      <c r="F22" s="90">
        <v>0.3152088258470519</v>
      </c>
      <c r="G22" s="90">
        <v>-2.0015396458814649</v>
      </c>
      <c r="H22" s="92"/>
      <c r="I22" s="87">
        <v>978.99999999999989</v>
      </c>
      <c r="J22" s="88">
        <v>0.53643835616438384</v>
      </c>
      <c r="K22" s="92"/>
      <c r="L22" s="90">
        <v>0.30737704918030451</v>
      </c>
      <c r="M22" s="93">
        <v>-6.2260536398467545</v>
      </c>
      <c r="O22" s="113" t="s">
        <v>46</v>
      </c>
      <c r="P22" s="21"/>
      <c r="Q22" s="121">
        <v>135</v>
      </c>
      <c r="R22" s="115">
        <v>0.47535211267605632</v>
      </c>
      <c r="S22" s="116"/>
      <c r="T22" s="87">
        <v>89</v>
      </c>
      <c r="U22" s="87">
        <v>46</v>
      </c>
      <c r="V22" s="87"/>
      <c r="W22" s="114">
        <v>86</v>
      </c>
      <c r="X22" s="114"/>
      <c r="Y22" s="87">
        <v>49</v>
      </c>
      <c r="Z22" s="87">
        <v>42</v>
      </c>
      <c r="AA22" s="87">
        <v>3</v>
      </c>
      <c r="AB22" s="87" t="s">
        <v>64</v>
      </c>
      <c r="AC22" s="87" t="s">
        <v>64</v>
      </c>
      <c r="AD22" s="87">
        <v>4</v>
      </c>
      <c r="AE22" s="117">
        <v>10.566176470588237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84</v>
      </c>
      <c r="R23" s="115">
        <v>0.29577464788732394</v>
      </c>
      <c r="S23" s="116"/>
      <c r="T23" s="87">
        <v>74</v>
      </c>
      <c r="U23" s="87">
        <v>10</v>
      </c>
      <c r="V23" s="87"/>
      <c r="W23" s="114">
        <v>55</v>
      </c>
      <c r="X23" s="114"/>
      <c r="Y23" s="87">
        <v>29</v>
      </c>
      <c r="Z23" s="87">
        <v>21</v>
      </c>
      <c r="AA23" s="87">
        <v>1</v>
      </c>
      <c r="AB23" s="87" t="s">
        <v>64</v>
      </c>
      <c r="AC23" s="87" t="s">
        <v>64</v>
      </c>
      <c r="AD23" s="87">
        <v>7</v>
      </c>
      <c r="AE23" s="117">
        <v>9.3452380952380967</v>
      </c>
    </row>
    <row r="24" spans="1:31" ht="15" customHeight="1">
      <c r="A24" s="86" t="s">
        <v>43</v>
      </c>
      <c r="B24" s="111"/>
      <c r="C24" s="87">
        <v>1592.9999999999995</v>
      </c>
      <c r="D24" s="88">
        <v>0.67101937657961219</v>
      </c>
      <c r="E24" s="92"/>
      <c r="F24" s="90">
        <v>-0.25046963055732341</v>
      </c>
      <c r="G24" s="90">
        <v>-1.11731843575426</v>
      </c>
      <c r="H24" s="112"/>
      <c r="I24" s="87">
        <v>1221.0000000000002</v>
      </c>
      <c r="J24" s="88">
        <v>0.6690410958904115</v>
      </c>
      <c r="K24" s="92"/>
      <c r="L24" s="90">
        <v>-0.57003257328988377</v>
      </c>
      <c r="M24" s="93">
        <v>-6.0769230769230429</v>
      </c>
      <c r="O24" s="113" t="s">
        <v>48</v>
      </c>
      <c r="P24" s="21"/>
      <c r="Q24" s="121">
        <v>49</v>
      </c>
      <c r="R24" s="115">
        <v>0.17253521126760563</v>
      </c>
      <c r="S24" s="116"/>
      <c r="T24" s="87">
        <v>39</v>
      </c>
      <c r="U24" s="87">
        <v>10</v>
      </c>
      <c r="V24" s="87"/>
      <c r="W24" s="114">
        <v>38</v>
      </c>
      <c r="X24" s="114"/>
      <c r="Y24" s="87">
        <v>11</v>
      </c>
      <c r="Z24" s="87">
        <v>8</v>
      </c>
      <c r="AA24" s="87" t="s">
        <v>64</v>
      </c>
      <c r="AB24" s="87" t="s">
        <v>64</v>
      </c>
      <c r="AC24" s="87" t="s">
        <v>64</v>
      </c>
      <c r="AD24" s="87">
        <v>3</v>
      </c>
      <c r="AE24" s="117">
        <v>2.7142857142857153</v>
      </c>
    </row>
    <row r="25" spans="1:31" ht="15" customHeight="1">
      <c r="A25" s="86" t="s">
        <v>44</v>
      </c>
      <c r="B25" s="107"/>
      <c r="C25" s="87">
        <v>780.99999999999966</v>
      </c>
      <c r="D25" s="88">
        <v>0.32898062342038731</v>
      </c>
      <c r="E25" s="92"/>
      <c r="F25" s="90">
        <v>1.9582245430808802</v>
      </c>
      <c r="G25" s="90">
        <v>3.0343007915567139</v>
      </c>
      <c r="H25" s="116"/>
      <c r="I25" s="87">
        <v>604</v>
      </c>
      <c r="J25" s="88">
        <v>0.33095890410958922</v>
      </c>
      <c r="K25" s="92"/>
      <c r="L25" s="90">
        <v>1.3422818791946309</v>
      </c>
      <c r="M25" s="93">
        <v>1.8549747048903684</v>
      </c>
      <c r="O25" s="113" t="s">
        <v>49</v>
      </c>
      <c r="P25" s="21"/>
      <c r="Q25" s="121">
        <v>16</v>
      </c>
      <c r="R25" s="115">
        <v>5.6338028169014086E-2</v>
      </c>
      <c r="S25" s="116"/>
      <c r="T25" s="87">
        <v>14</v>
      </c>
      <c r="U25" s="87">
        <v>2</v>
      </c>
      <c r="V25" s="87"/>
      <c r="W25" s="114">
        <v>10</v>
      </c>
      <c r="X25" s="114"/>
      <c r="Y25" s="87">
        <v>6</v>
      </c>
      <c r="Z25" s="87">
        <v>3</v>
      </c>
      <c r="AA25" s="87">
        <v>1</v>
      </c>
      <c r="AB25" s="87" t="s">
        <v>64</v>
      </c>
      <c r="AC25" s="87">
        <v>1</v>
      </c>
      <c r="AD25" s="87">
        <v>1</v>
      </c>
      <c r="AE25" s="117">
        <v>67.874999999999986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235.00000000000009</v>
      </c>
      <c r="D27" s="88">
        <v>9.8989048020219059E-2</v>
      </c>
      <c r="E27" s="92"/>
      <c r="F27" s="90">
        <v>-4.471544715447175</v>
      </c>
      <c r="G27" s="90">
        <v>-3.6885245901638886</v>
      </c>
      <c r="H27" s="116"/>
      <c r="I27" s="87">
        <v>174.99999999999997</v>
      </c>
      <c r="J27" s="88">
        <v>9.589041095890416E-2</v>
      </c>
      <c r="K27" s="92"/>
      <c r="L27" s="90">
        <v>-3.8461538461538471</v>
      </c>
      <c r="M27" s="93">
        <v>-10.256410256410257</v>
      </c>
      <c r="O27" s="113" t="s">
        <v>51</v>
      </c>
      <c r="P27" s="123"/>
      <c r="Q27" s="124">
        <v>135</v>
      </c>
      <c r="R27" s="88">
        <v>0.47535211267605632</v>
      </c>
      <c r="S27" s="92"/>
      <c r="T27" s="114">
        <v>104</v>
      </c>
      <c r="U27" s="114">
        <v>31</v>
      </c>
      <c r="V27" s="114"/>
      <c r="W27" s="114">
        <v>82</v>
      </c>
      <c r="X27" s="114"/>
      <c r="Y27" s="87">
        <v>53</v>
      </c>
      <c r="Z27" s="87">
        <v>43</v>
      </c>
      <c r="AA27" s="87">
        <v>1</v>
      </c>
      <c r="AB27" s="87" t="s">
        <v>64</v>
      </c>
      <c r="AC27" s="87" t="s">
        <v>64</v>
      </c>
      <c r="AD27" s="87">
        <v>9</v>
      </c>
      <c r="AE27" s="117">
        <v>8.4705882352941178</v>
      </c>
    </row>
    <row r="28" spans="1:31" ht="15" customHeight="1">
      <c r="A28" s="86" t="s">
        <v>47</v>
      </c>
      <c r="B28" s="107"/>
      <c r="C28" s="87">
        <v>780.00000000000011</v>
      </c>
      <c r="D28" s="88">
        <v>0.32855939342881213</v>
      </c>
      <c r="E28" s="92"/>
      <c r="F28" s="90">
        <v>3.9999999999999836</v>
      </c>
      <c r="G28" s="90">
        <v>0.51546391752580256</v>
      </c>
      <c r="H28" s="116"/>
      <c r="I28" s="87">
        <v>614</v>
      </c>
      <c r="J28" s="88">
        <v>0.33643835616438378</v>
      </c>
      <c r="K28" s="92"/>
      <c r="L28" s="90">
        <v>3.541315345699851</v>
      </c>
      <c r="M28" s="93">
        <v>-3.0015797788309291</v>
      </c>
      <c r="O28" s="86" t="s">
        <v>52</v>
      </c>
      <c r="P28" s="21"/>
      <c r="Q28" s="124">
        <v>131</v>
      </c>
      <c r="R28" s="88">
        <v>0.46126760563380281</v>
      </c>
      <c r="S28" s="116"/>
      <c r="T28" s="114">
        <v>97</v>
      </c>
      <c r="U28" s="114">
        <v>34</v>
      </c>
      <c r="V28" s="114"/>
      <c r="W28" s="114">
        <v>96</v>
      </c>
      <c r="X28" s="114"/>
      <c r="Y28" s="87">
        <v>35</v>
      </c>
      <c r="Z28" s="87">
        <v>29</v>
      </c>
      <c r="AA28" s="87">
        <v>3</v>
      </c>
      <c r="AB28" s="87" t="s">
        <v>64</v>
      </c>
      <c r="AC28" s="87">
        <v>1</v>
      </c>
      <c r="AD28" s="87">
        <v>2</v>
      </c>
      <c r="AE28" s="117">
        <v>15.641221374045788</v>
      </c>
    </row>
    <row r="29" spans="1:31" ht="15" customHeight="1">
      <c r="A29" s="86" t="s">
        <v>48</v>
      </c>
      <c r="B29" s="107"/>
      <c r="C29" s="87">
        <v>672</v>
      </c>
      <c r="D29" s="88">
        <v>0.28306655433866884</v>
      </c>
      <c r="E29" s="92"/>
      <c r="F29" s="90">
        <v>-1.0309278350515629</v>
      </c>
      <c r="G29" s="90">
        <v>-2.467343976777939</v>
      </c>
      <c r="H29" s="116"/>
      <c r="I29" s="87">
        <v>515.00000000000023</v>
      </c>
      <c r="J29" s="88">
        <v>0.28219178082191809</v>
      </c>
      <c r="K29" s="92"/>
      <c r="L29" s="90">
        <v>-1.5296367112809846</v>
      </c>
      <c r="M29" s="93">
        <v>-6.5335753176043347</v>
      </c>
      <c r="O29" s="113" t="s">
        <v>53</v>
      </c>
      <c r="P29" s="21"/>
      <c r="Q29" s="124">
        <v>2</v>
      </c>
      <c r="R29" s="88">
        <v>7.0422535211267607E-3</v>
      </c>
      <c r="S29" s="116"/>
      <c r="T29" s="114">
        <v>1</v>
      </c>
      <c r="U29" s="114">
        <v>1</v>
      </c>
      <c r="V29" s="114"/>
      <c r="W29" s="114" t="s">
        <v>64</v>
      </c>
      <c r="X29" s="114"/>
      <c r="Y29" s="87">
        <v>2</v>
      </c>
      <c r="Z29" s="87">
        <v>1</v>
      </c>
      <c r="AA29" s="87" t="s">
        <v>64</v>
      </c>
      <c r="AB29" s="87" t="s">
        <v>64</v>
      </c>
      <c r="AC29" s="87" t="s">
        <v>64</v>
      </c>
      <c r="AD29" s="87">
        <v>1</v>
      </c>
      <c r="AE29" s="117">
        <v>15</v>
      </c>
    </row>
    <row r="30" spans="1:31" ht="15" customHeight="1">
      <c r="A30" s="86" t="s">
        <v>49</v>
      </c>
      <c r="B30" s="107"/>
      <c r="C30" s="87">
        <v>686.99999999999989</v>
      </c>
      <c r="D30" s="88">
        <v>0.28938500421229979</v>
      </c>
      <c r="E30" s="92"/>
      <c r="F30" s="90">
        <v>-0.14534883720933534</v>
      </c>
      <c r="G30" s="90">
        <v>4.0909090909091095</v>
      </c>
      <c r="H30" s="116"/>
      <c r="I30" s="87">
        <v>521.00000000000023</v>
      </c>
      <c r="J30" s="88">
        <v>0.2854794520547948</v>
      </c>
      <c r="K30" s="92"/>
      <c r="L30" s="90">
        <v>-0.95057034220523717</v>
      </c>
      <c r="M30" s="93">
        <v>1.3618677042801999</v>
      </c>
      <c r="O30" s="113" t="s">
        <v>54</v>
      </c>
      <c r="P30" s="107"/>
      <c r="Q30" s="124">
        <v>5</v>
      </c>
      <c r="R30" s="88">
        <v>1.7605633802816902E-2</v>
      </c>
      <c r="S30" s="116"/>
      <c r="T30" s="114">
        <v>5</v>
      </c>
      <c r="U30" s="114" t="s">
        <v>64</v>
      </c>
      <c r="V30" s="114"/>
      <c r="W30" s="114">
        <v>4</v>
      </c>
      <c r="X30" s="114"/>
      <c r="Y30" s="87">
        <v>1</v>
      </c>
      <c r="Z30" s="87" t="s">
        <v>64</v>
      </c>
      <c r="AA30" s="87">
        <v>1</v>
      </c>
      <c r="AB30" s="87" t="s">
        <v>64</v>
      </c>
      <c r="AC30" s="87" t="s">
        <v>64</v>
      </c>
      <c r="AD30" s="87" t="s">
        <v>64</v>
      </c>
      <c r="AE30" s="117">
        <v>36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11</v>
      </c>
      <c r="R31" s="128">
        <v>3.873239436619718E-2</v>
      </c>
      <c r="S31" s="129"/>
      <c r="T31" s="130">
        <v>9</v>
      </c>
      <c r="U31" s="130">
        <v>2</v>
      </c>
      <c r="V31" s="130"/>
      <c r="W31" s="130">
        <v>7</v>
      </c>
      <c r="X31" s="130"/>
      <c r="Y31" s="131">
        <v>4</v>
      </c>
      <c r="Z31" s="131">
        <v>1</v>
      </c>
      <c r="AA31" s="131" t="s">
        <v>64</v>
      </c>
      <c r="AB31" s="131" t="s">
        <v>64</v>
      </c>
      <c r="AC31" s="131" t="s">
        <v>64</v>
      </c>
      <c r="AD31" s="131">
        <v>3</v>
      </c>
      <c r="AE31" s="132">
        <v>2.7272727272727275</v>
      </c>
    </row>
    <row r="32" spans="1:31" ht="15" customHeight="1" thickBot="1">
      <c r="A32" s="86" t="s">
        <v>51</v>
      </c>
      <c r="B32" s="63"/>
      <c r="C32" s="87">
        <v>1290.0000000000007</v>
      </c>
      <c r="D32" s="88">
        <v>0.5433866891322664</v>
      </c>
      <c r="E32" s="92"/>
      <c r="F32" s="133">
        <v>1.4150943396226952</v>
      </c>
      <c r="G32" s="133">
        <v>7.4104912572856119</v>
      </c>
      <c r="H32" s="134"/>
      <c r="I32" s="87">
        <v>1010.9999999999998</v>
      </c>
      <c r="J32" s="88">
        <v>0.55397260273972626</v>
      </c>
      <c r="K32" s="92"/>
      <c r="L32" s="90">
        <v>0.49701789264408985</v>
      </c>
      <c r="M32" s="93">
        <v>3.4800409416581144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842.99999999999977</v>
      </c>
      <c r="D33" s="88">
        <v>0.35509688289806218</v>
      </c>
      <c r="E33" s="92"/>
      <c r="F33" s="133">
        <v>-1.5186915887850732</v>
      </c>
      <c r="G33" s="133">
        <v>-8.0697928026172665</v>
      </c>
      <c r="H33" s="91"/>
      <c r="I33" s="87">
        <v>640.99999999999989</v>
      </c>
      <c r="J33" s="88">
        <v>0.35123287671232895</v>
      </c>
      <c r="K33" s="92"/>
      <c r="L33" s="90">
        <v>-0.62015503875967248</v>
      </c>
      <c r="M33" s="93">
        <v>-13.378378378378367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144.99999999999997</v>
      </c>
      <c r="D34" s="88">
        <v>6.1078348778433003E-2</v>
      </c>
      <c r="E34" s="92"/>
      <c r="F34" s="133">
        <v>3.5714285714285512</v>
      </c>
      <c r="G34" s="133">
        <v>-9.9378881987577667</v>
      </c>
      <c r="H34" s="91"/>
      <c r="I34" s="87">
        <v>107.00000000000001</v>
      </c>
      <c r="J34" s="88">
        <v>5.8630136986301415E-2</v>
      </c>
      <c r="K34" s="92"/>
      <c r="L34" s="90">
        <v>0.94339622641512133</v>
      </c>
      <c r="M34" s="93">
        <v>-7.7586206896551602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56.000000000000007</v>
      </c>
      <c r="D35" s="88">
        <v>2.3588879528222407E-2</v>
      </c>
      <c r="E35" s="92"/>
      <c r="F35" s="133">
        <v>5.6603773584905941</v>
      </c>
      <c r="G35" s="133">
        <v>5.660377358490579</v>
      </c>
      <c r="H35" s="116"/>
      <c r="I35" s="87">
        <v>39</v>
      </c>
      <c r="J35" s="88">
        <v>2.1369863013698642E-2</v>
      </c>
      <c r="K35" s="92"/>
      <c r="L35" s="90">
        <v>2.6315789473684403</v>
      </c>
      <c r="M35" s="93">
        <v>8.3333333333333321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40</v>
      </c>
      <c r="D36" s="143">
        <v>1.6849199663016002E-2</v>
      </c>
      <c r="E36" s="144"/>
      <c r="F36" s="145">
        <v>-4.7619047619047459</v>
      </c>
      <c r="G36" s="145">
        <v>8.1081081081080875</v>
      </c>
      <c r="H36" s="146"/>
      <c r="I36" s="142">
        <v>27.000000000000007</v>
      </c>
      <c r="J36" s="143">
        <v>1.4794520547945219E-2</v>
      </c>
      <c r="K36" s="144"/>
      <c r="L36" s="147">
        <v>-6.8965517241379057</v>
      </c>
      <c r="M36" s="148">
        <v>12.499999999999996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3587</v>
      </c>
      <c r="R37" s="81" t="s">
        <v>29</v>
      </c>
      <c r="S37" s="81"/>
      <c r="T37" s="81">
        <v>2662</v>
      </c>
      <c r="U37" s="81">
        <v>925.00000000000011</v>
      </c>
      <c r="V37" s="81"/>
      <c r="W37" s="81">
        <v>2020</v>
      </c>
      <c r="X37" s="81"/>
      <c r="Y37" s="81">
        <v>1567</v>
      </c>
      <c r="Z37" s="81">
        <v>1284</v>
      </c>
      <c r="AA37" s="81">
        <v>101</v>
      </c>
      <c r="AB37" s="81">
        <v>3</v>
      </c>
      <c r="AC37" s="81">
        <v>10</v>
      </c>
      <c r="AD37" s="81">
        <v>169</v>
      </c>
      <c r="AE37" s="156">
        <v>16.355252159375883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0.74212433788681353</v>
      </c>
      <c r="U38" s="94">
        <v>0.25787566211318652</v>
      </c>
      <c r="V38" s="161"/>
      <c r="W38" s="94">
        <v>0.56314468915528293</v>
      </c>
      <c r="X38" s="161"/>
      <c r="Y38" s="94">
        <v>0.43685531084471702</v>
      </c>
      <c r="Z38" s="94">
        <v>0.35795929746306104</v>
      </c>
      <c r="AA38" s="94">
        <v>2.8157234457764149E-2</v>
      </c>
      <c r="AB38" s="94">
        <v>8.363534987454698E-4</v>
      </c>
      <c r="AC38" s="94">
        <v>2.7878449958182324E-3</v>
      </c>
      <c r="AD38" s="94">
        <v>4.7114580429328132E-2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1.4211568938193344</v>
      </c>
      <c r="R39" s="168" t="s">
        <v>29</v>
      </c>
      <c r="S39" s="100"/>
      <c r="T39" s="102">
        <v>1.4904815229563271</v>
      </c>
      <c r="U39" s="102">
        <v>1.1828644501278773</v>
      </c>
      <c r="V39" s="100"/>
      <c r="W39" s="102">
        <v>1.086021505376344</v>
      </c>
      <c r="X39" s="100"/>
      <c r="Y39" s="102">
        <v>2.0193298969072164</v>
      </c>
      <c r="Z39" s="102">
        <v>2.3218806509945749</v>
      </c>
      <c r="AA39" s="102">
        <v>1.01</v>
      </c>
      <c r="AB39" s="102">
        <v>1</v>
      </c>
      <c r="AC39" s="102">
        <v>1</v>
      </c>
      <c r="AD39" s="102">
        <v>1.1045751633986929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2014</v>
      </c>
      <c r="R41" s="115">
        <v>0.56147198215779204</v>
      </c>
      <c r="S41" s="116"/>
      <c r="T41" s="87">
        <v>1627</v>
      </c>
      <c r="U41" s="87">
        <v>387</v>
      </c>
      <c r="V41" s="87"/>
      <c r="W41" s="87">
        <v>1118</v>
      </c>
      <c r="X41" s="87"/>
      <c r="Y41" s="87">
        <v>896</v>
      </c>
      <c r="Z41" s="87">
        <v>726</v>
      </c>
      <c r="AA41" s="87">
        <v>63</v>
      </c>
      <c r="AB41" s="87">
        <v>2</v>
      </c>
      <c r="AC41" s="87">
        <v>7</v>
      </c>
      <c r="AD41" s="87">
        <v>98</v>
      </c>
      <c r="AE41" s="117">
        <v>17.057568238213431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1573</v>
      </c>
      <c r="R42" s="115">
        <v>0.43852801784220796</v>
      </c>
      <c r="S42" s="116"/>
      <c r="T42" s="87">
        <v>1035</v>
      </c>
      <c r="U42" s="87">
        <v>538</v>
      </c>
      <c r="V42" s="87"/>
      <c r="W42" s="87">
        <v>902</v>
      </c>
      <c r="X42" s="87"/>
      <c r="Y42" s="87">
        <v>671</v>
      </c>
      <c r="Z42" s="87">
        <v>558</v>
      </c>
      <c r="AA42" s="87">
        <v>38</v>
      </c>
      <c r="AB42" s="87">
        <v>1</v>
      </c>
      <c r="AC42" s="87">
        <v>3</v>
      </c>
      <c r="AD42" s="87">
        <v>71</v>
      </c>
      <c r="AE42" s="117">
        <v>15.456162642947904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1988</v>
      </c>
      <c r="R44" s="115">
        <v>0.55422358516866466</v>
      </c>
      <c r="S44" s="116"/>
      <c r="T44" s="87">
        <v>1404</v>
      </c>
      <c r="U44" s="87">
        <v>584</v>
      </c>
      <c r="V44" s="87"/>
      <c r="W44" s="114">
        <v>988</v>
      </c>
      <c r="X44" s="114"/>
      <c r="Y44" s="114">
        <v>1000.0000000000001</v>
      </c>
      <c r="Z44" s="114">
        <v>847</v>
      </c>
      <c r="AA44" s="114">
        <v>57</v>
      </c>
      <c r="AB44" s="114">
        <v>3</v>
      </c>
      <c r="AC44" s="114">
        <v>9</v>
      </c>
      <c r="AD44" s="114">
        <v>84</v>
      </c>
      <c r="AE44" s="120">
        <v>19.257788944723622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1599</v>
      </c>
      <c r="R45" s="115">
        <v>0.4457764148313354</v>
      </c>
      <c r="S45" s="116"/>
      <c r="T45" s="87">
        <v>1258</v>
      </c>
      <c r="U45" s="87">
        <v>341</v>
      </c>
      <c r="V45" s="87"/>
      <c r="W45" s="114">
        <v>1032</v>
      </c>
      <c r="X45" s="114"/>
      <c r="Y45" s="114">
        <v>567</v>
      </c>
      <c r="Z45" s="114">
        <v>437</v>
      </c>
      <c r="AA45" s="114">
        <v>44</v>
      </c>
      <c r="AB45" s="114" t="s">
        <v>64</v>
      </c>
      <c r="AC45" s="114">
        <v>1</v>
      </c>
      <c r="AD45" s="114">
        <v>85</v>
      </c>
      <c r="AE45" s="120">
        <v>12.742964352720445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1393</v>
      </c>
      <c r="R47" s="115">
        <v>0.38834680791747977</v>
      </c>
      <c r="S47" s="116"/>
      <c r="T47" s="87">
        <v>918</v>
      </c>
      <c r="U47" s="87">
        <v>475</v>
      </c>
      <c r="V47" s="87"/>
      <c r="W47" s="114">
        <v>788</v>
      </c>
      <c r="X47" s="114"/>
      <c r="Y47" s="114">
        <v>605</v>
      </c>
      <c r="Z47" s="114">
        <v>499</v>
      </c>
      <c r="AA47" s="114">
        <v>47</v>
      </c>
      <c r="AB47" s="114">
        <v>3</v>
      </c>
      <c r="AC47" s="114">
        <v>1</v>
      </c>
      <c r="AD47" s="114">
        <v>55</v>
      </c>
      <c r="AE47" s="120">
        <v>17.02725968436151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1285</v>
      </c>
      <c r="R48" s="115">
        <v>0.3582380819626429</v>
      </c>
      <c r="S48" s="116"/>
      <c r="T48" s="87">
        <v>1007</v>
      </c>
      <c r="U48" s="87">
        <v>278</v>
      </c>
      <c r="V48" s="87"/>
      <c r="W48" s="114">
        <v>782</v>
      </c>
      <c r="X48" s="114"/>
      <c r="Y48" s="114">
        <v>503</v>
      </c>
      <c r="Z48" s="114">
        <v>395</v>
      </c>
      <c r="AA48" s="114">
        <v>39</v>
      </c>
      <c r="AB48" s="114" t="s">
        <v>64</v>
      </c>
      <c r="AC48" s="114" t="s">
        <v>64</v>
      </c>
      <c r="AD48" s="114">
        <v>69</v>
      </c>
      <c r="AE48" s="120">
        <v>12.947859922178981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718</v>
      </c>
      <c r="R49" s="115">
        <v>0.2001672706997491</v>
      </c>
      <c r="S49" s="116"/>
      <c r="T49" s="87">
        <v>589</v>
      </c>
      <c r="U49" s="87">
        <v>129</v>
      </c>
      <c r="V49" s="87"/>
      <c r="W49" s="114">
        <v>330</v>
      </c>
      <c r="X49" s="114"/>
      <c r="Y49" s="114">
        <v>388</v>
      </c>
      <c r="Z49" s="114">
        <v>346</v>
      </c>
      <c r="AA49" s="114">
        <v>10</v>
      </c>
      <c r="AB49" s="114" t="s">
        <v>64</v>
      </c>
      <c r="AC49" s="114" t="s">
        <v>64</v>
      </c>
      <c r="AD49" s="114">
        <v>32</v>
      </c>
      <c r="AE49" s="120">
        <v>10.040333796940191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191</v>
      </c>
      <c r="R50" s="115">
        <v>5.3247839420128243E-2</v>
      </c>
      <c r="S50" s="116"/>
      <c r="T50" s="87">
        <v>148</v>
      </c>
      <c r="U50" s="87">
        <v>43</v>
      </c>
      <c r="V50" s="87"/>
      <c r="W50" s="114">
        <v>120</v>
      </c>
      <c r="X50" s="114"/>
      <c r="Y50" s="114">
        <v>71</v>
      </c>
      <c r="Z50" s="114">
        <v>44</v>
      </c>
      <c r="AA50" s="114">
        <v>5</v>
      </c>
      <c r="AB50" s="114" t="s">
        <v>64</v>
      </c>
      <c r="AC50" s="114">
        <v>9</v>
      </c>
      <c r="AD50" s="114">
        <v>13</v>
      </c>
      <c r="AE50" s="120">
        <v>58.146596858638738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1604</v>
      </c>
      <c r="R52" s="115">
        <v>0.44717033732924449</v>
      </c>
      <c r="S52" s="92"/>
      <c r="T52" s="114">
        <v>1310</v>
      </c>
      <c r="U52" s="114">
        <v>294</v>
      </c>
      <c r="V52" s="114"/>
      <c r="W52" s="114">
        <v>782</v>
      </c>
      <c r="X52" s="114"/>
      <c r="Y52" s="114">
        <v>822</v>
      </c>
      <c r="Z52" s="114">
        <v>692</v>
      </c>
      <c r="AA52" s="114">
        <v>41</v>
      </c>
      <c r="AB52" s="114">
        <v>1</v>
      </c>
      <c r="AC52" s="114" t="s">
        <v>64</v>
      </c>
      <c r="AD52" s="114">
        <v>88</v>
      </c>
      <c r="AE52" s="120">
        <v>12.188044831880433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1651</v>
      </c>
      <c r="R53" s="115">
        <v>0.46027320880959016</v>
      </c>
      <c r="S53" s="116"/>
      <c r="T53" s="114">
        <v>1132</v>
      </c>
      <c r="U53" s="114">
        <v>519</v>
      </c>
      <c r="V53" s="114"/>
      <c r="W53" s="114">
        <v>1057</v>
      </c>
      <c r="X53" s="114"/>
      <c r="Y53" s="114">
        <v>594</v>
      </c>
      <c r="Z53" s="114">
        <v>482</v>
      </c>
      <c r="AA53" s="114">
        <v>41</v>
      </c>
      <c r="AB53" s="114">
        <v>2</v>
      </c>
      <c r="AC53" s="114">
        <v>10</v>
      </c>
      <c r="AD53" s="114">
        <v>59</v>
      </c>
      <c r="AE53" s="120">
        <v>19.880678376741336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112</v>
      </c>
      <c r="R54" s="115">
        <v>3.1223863953164205E-2</v>
      </c>
      <c r="S54" s="116"/>
      <c r="T54" s="114">
        <v>58</v>
      </c>
      <c r="U54" s="114">
        <v>54</v>
      </c>
      <c r="V54" s="114"/>
      <c r="W54" s="114">
        <v>62</v>
      </c>
      <c r="X54" s="114"/>
      <c r="Y54" s="114">
        <v>50</v>
      </c>
      <c r="Z54" s="114">
        <v>38</v>
      </c>
      <c r="AA54" s="114">
        <v>2</v>
      </c>
      <c r="AB54" s="114" t="s">
        <v>64</v>
      </c>
      <c r="AC54" s="114" t="s">
        <v>64</v>
      </c>
      <c r="AD54" s="114">
        <v>10</v>
      </c>
      <c r="AE54" s="120">
        <v>13.821428571428571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77</v>
      </c>
      <c r="R55" s="115">
        <v>2.1466406467800389E-2</v>
      </c>
      <c r="S55" s="116"/>
      <c r="T55" s="114">
        <v>46</v>
      </c>
      <c r="U55" s="114">
        <v>31</v>
      </c>
      <c r="V55" s="114"/>
      <c r="W55" s="114">
        <v>52</v>
      </c>
      <c r="X55" s="114"/>
      <c r="Y55" s="114">
        <v>25</v>
      </c>
      <c r="Z55" s="114">
        <v>19</v>
      </c>
      <c r="AA55" s="114">
        <v>2</v>
      </c>
      <c r="AB55" s="114" t="s">
        <v>64</v>
      </c>
      <c r="AC55" s="114" t="s">
        <v>64</v>
      </c>
      <c r="AD55" s="114">
        <v>4</v>
      </c>
      <c r="AE55" s="120">
        <v>18.376623376623378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143</v>
      </c>
      <c r="R56" s="182">
        <v>3.9866183440200723E-2</v>
      </c>
      <c r="S56" s="129"/>
      <c r="T56" s="130">
        <v>116</v>
      </c>
      <c r="U56" s="130">
        <v>27</v>
      </c>
      <c r="V56" s="130"/>
      <c r="W56" s="130">
        <v>67</v>
      </c>
      <c r="X56" s="130"/>
      <c r="Y56" s="130">
        <v>76</v>
      </c>
      <c r="Z56" s="130">
        <v>53</v>
      </c>
      <c r="AA56" s="130">
        <v>15</v>
      </c>
      <c r="AB56" s="130" t="s">
        <v>64</v>
      </c>
      <c r="AC56" s="130" t="s">
        <v>64</v>
      </c>
      <c r="AD56" s="130">
        <v>8</v>
      </c>
      <c r="AE56" s="183">
        <v>23.349650349650354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2024-04-02T11:25:19Z</dcterms:created>
  <dcterms:modified xsi:type="dcterms:W3CDTF">2024-04-02T11:25:25Z</dcterms:modified>
</cp:coreProperties>
</file>