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<sst xmlns="http://schemas.openxmlformats.org/spreadsheetml/2006/main" count="173" uniqueCount="66">
  <si>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</si>
  <si>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</si>
  <si>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</si>
  <si>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</si>
  <si>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</si>
  <si>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</si>
  <si>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</si>
  <si>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</si>
  <si>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</si>
  <si>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</si>
  <si>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</si>
  <si>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</si>
  <si>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</si>
  <si>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</si>
  <si>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</si>
  <si>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</si>
  <si>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</si>
  <si>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</si>
  <si>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</si>
  <si>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</si>
  <si>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</si>
  <si>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</si>
  <si>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</si>
  <si>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</si>
  <si>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</si>
  <si>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</si>
  <si>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</si>
  <si>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</si>
  <si>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</si>
  <si>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</si>
  <si>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</si>
  <si>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</si>
  <si>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</si>
  <si>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</si>
  <si>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</si>
  <si>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</si>
  <si>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</si>
  <si>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</si>
  <si>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</si>
  <si>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</si>
  <si>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</si>
  <si>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</si>
  <si>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</si>
  <si>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</si>
  <si>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</si>
  <si>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</si>
  <si>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</si>
  <si>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</si>
  <si>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</si>
  <si>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</si>
  <si>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</si>
  <si>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</si>
  <si>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</si>
  <si>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</si>
  <si>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</si>
  <si>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</si>
  <si>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</si>
  <si>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</si>
  <si>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</si>
  <si>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</si>
  <si>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</si>
  <si>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</si>
  <si>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5499 - Vendedores no clasificados bajo otros epígrafes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</si>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</sst>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140</c:v>
              </c:pt>
              <c:pt idx="1">
                <c:v>135</c:v>
              </c:pt>
              <c:pt idx="2">
                <c:v>118</c:v>
              </c:pt>
              <c:pt idx="3">
                <c:v>109</c:v>
              </c:pt>
              <c:pt idx="4">
                <c:v>102</c:v>
              </c:pt>
              <c:pt idx="5">
                <c:v>106</c:v>
              </c:pt>
              <c:pt idx="6">
                <c:v>106</c:v>
              </c:pt>
              <c:pt idx="7">
                <c:v>118</c:v>
              </c:pt>
              <c:pt idx="8">
                <c:v>108</c:v>
              </c:pt>
              <c:pt idx="9">
                <c:v>99</c:v>
              </c:pt>
              <c:pt idx="10">
                <c:v>109</c:v>
              </c:pt>
              <c:pt idx="11">
                <c:v>111</c:v>
              </c:pt>
              <c:pt idx="12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07DB-4F9A-BA09-D67A97C1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475</c:v>
              </c:pt>
              <c:pt idx="1">
                <c:v>277</c:v>
              </c:pt>
              <c:pt idx="2">
                <c:v>393</c:v>
              </c:pt>
              <c:pt idx="3">
                <c:v>401</c:v>
              </c:pt>
              <c:pt idx="4">
                <c:v>376</c:v>
              </c:pt>
              <c:pt idx="5">
                <c:v>254</c:v>
              </c:pt>
              <c:pt idx="6">
                <c:v>376</c:v>
              </c:pt>
              <c:pt idx="7">
                <c:v>419</c:v>
              </c:pt>
              <c:pt idx="8">
                <c:v>356</c:v>
              </c:pt>
              <c:pt idx="9">
                <c:v>271</c:v>
              </c:pt>
              <c:pt idx="10">
                <c:v>297</c:v>
              </c:pt>
              <c:pt idx="11">
                <c:v>392</c:v>
              </c:pt>
              <c:pt idx="12">
                <c:v>314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7DB-4F9A-BA09-D67A97C1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BA-4C82-8E1F-20073D221DBD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BA-4C82-8E1F-20073D221DB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BA-4C82-8E1F-20073D221D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240</c:v>
              </c:pt>
              <c:pt idx="1">
                <c:v>202</c:v>
              </c:pt>
              <c:pt idx="2">
                <c:v>224</c:v>
              </c:pt>
              <c:pt idx="3">
                <c:v>231</c:v>
              </c:pt>
              <c:pt idx="4">
                <c:v>239</c:v>
              </c:pt>
              <c:pt idx="5">
                <c:v>106</c:v>
              </c:pt>
              <c:pt idx="6">
                <c:v>209</c:v>
              </c:pt>
              <c:pt idx="7">
                <c:v>270</c:v>
              </c:pt>
              <c:pt idx="8">
                <c:v>187</c:v>
              </c:pt>
              <c:pt idx="9">
                <c:v>105</c:v>
              </c:pt>
              <c:pt idx="10">
                <c:v>218</c:v>
              </c:pt>
              <c:pt idx="11">
                <c:v>280</c:v>
              </c:pt>
              <c:pt idx="12">
                <c:v>178</c:v>
              </c:pt>
            </c:numLit>
          </c:val>
          <c:extLst>
            <c:ext xmlns:c16="http://schemas.microsoft.com/office/drawing/2014/chart" uri="{C3380CC4-5D6E-409C-BE32-E72D297353CC}">
              <c16:uniqueId val="{00000003-B0BA-4C82-8E1F-20073D221DB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BA-4C82-8E1F-20073D221DBD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BA-4C82-8E1F-20073D221DB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BA-4C82-8E1F-20073D221D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235</c:v>
              </c:pt>
              <c:pt idx="1">
                <c:v>75</c:v>
              </c:pt>
              <c:pt idx="2">
                <c:v>169</c:v>
              </c:pt>
              <c:pt idx="3">
                <c:v>170</c:v>
              </c:pt>
              <c:pt idx="4">
                <c:v>137</c:v>
              </c:pt>
              <c:pt idx="5">
                <c:v>148</c:v>
              </c:pt>
              <c:pt idx="6">
                <c:v>167</c:v>
              </c:pt>
              <c:pt idx="7">
                <c:v>149</c:v>
              </c:pt>
              <c:pt idx="8">
                <c:v>169</c:v>
              </c:pt>
              <c:pt idx="9">
                <c:v>166</c:v>
              </c:pt>
              <c:pt idx="10">
                <c:v>79</c:v>
              </c:pt>
              <c:pt idx="11">
                <c:v>112</c:v>
              </c:pt>
              <c:pt idx="12">
                <c:v>136</c:v>
              </c:pt>
            </c:numLit>
          </c:val>
          <c:extLst>
            <c:ext xmlns:c16="http://schemas.microsoft.com/office/drawing/2014/chart" uri="{C3380CC4-5D6E-409C-BE32-E72D297353CC}">
              <c16:uniqueId val="{00000007-B0BA-4C82-8E1F-20073D221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11-4455-A364-40807ADDCF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78</c:v>
              </c:pt>
              <c:pt idx="1">
                <c:v>121</c:v>
              </c:pt>
              <c:pt idx="2">
                <c:v>103</c:v>
              </c:pt>
              <c:pt idx="3">
                <c:v>117</c:v>
              </c:pt>
              <c:pt idx="4">
                <c:v>99</c:v>
              </c:pt>
              <c:pt idx="5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1-B111-4455-A364-40807ADD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11-4455-A364-40807ADDCF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47</c:v>
              </c:pt>
              <c:pt idx="1">
                <c:v>68</c:v>
              </c:pt>
              <c:pt idx="2">
                <c:v>62</c:v>
              </c:pt>
              <c:pt idx="3">
                <c:v>62</c:v>
              </c:pt>
              <c:pt idx="4">
                <c:v>44</c:v>
              </c:pt>
              <c:pt idx="5">
                <c:v>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111-4455-A364-40807ADDCF3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11-4455-A364-40807ADDCF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31</c:v>
              </c:pt>
              <c:pt idx="1">
                <c:v>53</c:v>
              </c:pt>
              <c:pt idx="2">
                <c:v>41</c:v>
              </c:pt>
              <c:pt idx="3">
                <c:v>55</c:v>
              </c:pt>
              <c:pt idx="4">
                <c:v>55</c:v>
              </c:pt>
              <c:pt idx="5">
                <c:v>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111-4455-A364-40807ADD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D8-4BF4-ACE6-518107EE342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D8-4BF4-ACE6-518107EE34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429</c:v>
              </c:pt>
              <c:pt idx="1">
                <c:v>407</c:v>
              </c:pt>
              <c:pt idx="2">
                <c:v>301</c:v>
              </c:pt>
              <c:pt idx="3">
                <c:v>667</c:v>
              </c:pt>
              <c:pt idx="4">
                <c:v>660</c:v>
              </c:pt>
              <c:pt idx="5">
                <c:v>676</c:v>
              </c:pt>
            </c:numLit>
          </c:val>
          <c:extLst>
            <c:ext xmlns:c16="http://schemas.microsoft.com/office/drawing/2014/chart" uri="{C3380CC4-5D6E-409C-BE32-E72D297353CC}">
              <c16:uniqueId val="{00000002-68D8-4BF4-ACE6-518107EE342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D8-4BF4-ACE6-518107EE342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D8-4BF4-ACE6-518107EE34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794</c:v>
              </c:pt>
              <c:pt idx="1">
                <c:v>703</c:v>
              </c:pt>
              <c:pt idx="2">
                <c:v>471</c:v>
              </c:pt>
              <c:pt idx="3">
                <c:v>414</c:v>
              </c:pt>
              <c:pt idx="4">
                <c:v>455</c:v>
              </c:pt>
              <c:pt idx="5">
                <c:v>327</c:v>
              </c:pt>
            </c:numLit>
          </c:val>
          <c:extLst>
            <c:ext xmlns:c16="http://schemas.microsoft.com/office/drawing/2014/chart" uri="{C3380CC4-5D6E-409C-BE32-E72D297353CC}">
              <c16:uniqueId val="{00000005-68D8-4BF4-ACE6-518107EE3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42-4436-BC54-C43C920ED28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42-4436-BC54-C43C920ED28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140</c:v>
              </c:pt>
              <c:pt idx="1">
                <c:v>135</c:v>
              </c:pt>
              <c:pt idx="2">
                <c:v>118</c:v>
              </c:pt>
              <c:pt idx="3">
                <c:v>109</c:v>
              </c:pt>
              <c:pt idx="4">
                <c:v>102</c:v>
              </c:pt>
              <c:pt idx="5">
                <c:v>106</c:v>
              </c:pt>
              <c:pt idx="6">
                <c:v>106</c:v>
              </c:pt>
              <c:pt idx="7">
                <c:v>118</c:v>
              </c:pt>
              <c:pt idx="8">
                <c:v>108</c:v>
              </c:pt>
              <c:pt idx="9">
                <c:v>99</c:v>
              </c:pt>
              <c:pt idx="10">
                <c:v>109</c:v>
              </c:pt>
              <c:pt idx="11">
                <c:v>111</c:v>
              </c:pt>
              <c:pt idx="12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2-A242-4436-BC54-C43C920ED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42-4436-BC54-C43C920ED28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2-4436-BC54-C43C920ED28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68</c:v>
              </c:pt>
              <c:pt idx="1">
                <c:v>71</c:v>
              </c:pt>
              <c:pt idx="2">
                <c:v>61</c:v>
              </c:pt>
              <c:pt idx="3">
                <c:v>52</c:v>
              </c:pt>
              <c:pt idx="4">
                <c:v>45</c:v>
              </c:pt>
              <c:pt idx="5">
                <c:v>51</c:v>
              </c:pt>
              <c:pt idx="6">
                <c:v>55</c:v>
              </c:pt>
              <c:pt idx="7">
                <c:v>56</c:v>
              </c:pt>
              <c:pt idx="8">
                <c:v>50</c:v>
              </c:pt>
              <c:pt idx="9">
                <c:v>44</c:v>
              </c:pt>
              <c:pt idx="10">
                <c:v>56</c:v>
              </c:pt>
              <c:pt idx="11">
                <c:v>48</c:v>
              </c:pt>
              <c:pt idx="12">
                <c:v>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242-4436-BC54-C43C920ED28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42-4436-BC54-C43C920ED28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42-4436-BC54-C43C920ED28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72</c:v>
              </c:pt>
              <c:pt idx="1">
                <c:v>64</c:v>
              </c:pt>
              <c:pt idx="2">
                <c:v>57</c:v>
              </c:pt>
              <c:pt idx="3">
                <c:v>57</c:v>
              </c:pt>
              <c:pt idx="4">
                <c:v>57</c:v>
              </c:pt>
              <c:pt idx="5">
                <c:v>55</c:v>
              </c:pt>
              <c:pt idx="6">
                <c:v>51</c:v>
              </c:pt>
              <c:pt idx="7">
                <c:v>62</c:v>
              </c:pt>
              <c:pt idx="8">
                <c:v>58</c:v>
              </c:pt>
              <c:pt idx="9">
                <c:v>55</c:v>
              </c:pt>
              <c:pt idx="10">
                <c:v>53</c:v>
              </c:pt>
              <c:pt idx="11">
                <c:v>63</c:v>
              </c:pt>
              <c:pt idx="12">
                <c:v>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242-4436-BC54-C43C920ED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140</v>
          </cell>
          <cell r="D55">
            <v>68</v>
          </cell>
          <cell r="E55">
            <v>72</v>
          </cell>
        </row>
        <row r="56">
          <cell r="B56" t="str">
            <v>Abril</v>
          </cell>
          <cell r="C56">
            <v>135</v>
          </cell>
          <cell r="D56">
            <v>71</v>
          </cell>
          <cell r="E56">
            <v>64</v>
          </cell>
        </row>
        <row r="57">
          <cell r="B57" t="str">
            <v>Mayo</v>
          </cell>
          <cell r="C57">
            <v>118</v>
          </cell>
          <cell r="D57">
            <v>61</v>
          </cell>
          <cell r="E57">
            <v>57</v>
          </cell>
        </row>
        <row r="58">
          <cell r="B58" t="str">
            <v>Junio</v>
          </cell>
          <cell r="C58">
            <v>109</v>
          </cell>
          <cell r="D58">
            <v>52</v>
          </cell>
          <cell r="E58">
            <v>57</v>
          </cell>
        </row>
        <row r="59">
          <cell r="B59" t="str">
            <v>Julio</v>
          </cell>
          <cell r="C59">
            <v>102</v>
          </cell>
          <cell r="D59">
            <v>45</v>
          </cell>
          <cell r="E59">
            <v>57</v>
          </cell>
        </row>
        <row r="60">
          <cell r="B60" t="str">
            <v>Agosto</v>
          </cell>
          <cell r="C60">
            <v>106</v>
          </cell>
          <cell r="D60">
            <v>51</v>
          </cell>
          <cell r="E60">
            <v>55</v>
          </cell>
        </row>
        <row r="61">
          <cell r="B61" t="str">
            <v>Septiembre</v>
          </cell>
          <cell r="C61">
            <v>106</v>
          </cell>
          <cell r="D61">
            <v>55</v>
          </cell>
          <cell r="E61">
            <v>51</v>
          </cell>
        </row>
        <row r="62">
          <cell r="B62" t="str">
            <v>Octubre</v>
          </cell>
          <cell r="C62">
            <v>118</v>
          </cell>
          <cell r="D62">
            <v>56</v>
          </cell>
          <cell r="E62">
            <v>62</v>
          </cell>
        </row>
        <row r="63">
          <cell r="B63" t="str">
            <v>Noviembre</v>
          </cell>
          <cell r="C63">
            <v>108</v>
          </cell>
          <cell r="D63">
            <v>50</v>
          </cell>
          <cell r="E63">
            <v>58</v>
          </cell>
        </row>
        <row r="64">
          <cell r="B64" t="str">
            <v>Diciembre</v>
          </cell>
          <cell r="C64">
            <v>99</v>
          </cell>
          <cell r="D64">
            <v>44</v>
          </cell>
          <cell r="E64">
            <v>55</v>
          </cell>
        </row>
        <row r="65">
          <cell r="A65" t="str">
            <v>2024</v>
          </cell>
          <cell r="B65" t="str">
            <v>Enero</v>
          </cell>
          <cell r="C65">
            <v>109</v>
          </cell>
          <cell r="D65">
            <v>56</v>
          </cell>
          <cell r="E65">
            <v>53</v>
          </cell>
        </row>
        <row r="66">
          <cell r="B66" t="str">
            <v>Febrero</v>
          </cell>
          <cell r="C66">
            <v>111</v>
          </cell>
          <cell r="D66">
            <v>48</v>
          </cell>
          <cell r="E66">
            <v>63</v>
          </cell>
        </row>
        <row r="67">
          <cell r="B67" t="str">
            <v>Marzo</v>
          </cell>
          <cell r="C67">
            <v>109</v>
          </cell>
          <cell r="D67">
            <v>47</v>
          </cell>
          <cell r="E67">
            <v>62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78</v>
          </cell>
          <cell r="D72">
            <v>47</v>
          </cell>
          <cell r="E72">
            <v>31</v>
          </cell>
        </row>
        <row r="73">
          <cell r="A73" t="str">
            <v>2020</v>
          </cell>
          <cell r="B73" t="str">
            <v>Diciembre</v>
          </cell>
          <cell r="C73">
            <v>121</v>
          </cell>
          <cell r="D73">
            <v>68</v>
          </cell>
          <cell r="E73">
            <v>53</v>
          </cell>
        </row>
        <row r="74">
          <cell r="A74" t="str">
            <v>2021</v>
          </cell>
          <cell r="B74" t="str">
            <v>Diciembre</v>
          </cell>
          <cell r="C74">
            <v>103</v>
          </cell>
          <cell r="D74">
            <v>62</v>
          </cell>
          <cell r="E74">
            <v>41</v>
          </cell>
        </row>
        <row r="75">
          <cell r="A75" t="str">
            <v>2022</v>
          </cell>
          <cell r="B75" t="str">
            <v>Diciembre</v>
          </cell>
          <cell r="C75">
            <v>117</v>
          </cell>
          <cell r="D75">
            <v>62</v>
          </cell>
          <cell r="E75">
            <v>55</v>
          </cell>
        </row>
        <row r="76">
          <cell r="A76" t="str">
            <v>2023</v>
          </cell>
          <cell r="B76" t="str">
            <v>Diciembre</v>
          </cell>
          <cell r="C76">
            <v>99</v>
          </cell>
          <cell r="D76">
            <v>44</v>
          </cell>
          <cell r="E76">
            <v>55</v>
          </cell>
        </row>
        <row r="77">
          <cell r="A77" t="str">
            <v>2024</v>
          </cell>
          <cell r="B77" t="str">
            <v>Marzo</v>
          </cell>
          <cell r="C77">
            <v>109</v>
          </cell>
          <cell r="D77">
            <v>47</v>
          </cell>
          <cell r="E77">
            <v>62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475</v>
          </cell>
          <cell r="E62">
            <v>240</v>
          </cell>
          <cell r="F62">
            <v>235</v>
          </cell>
        </row>
        <row r="63">
          <cell r="B63" t="str">
            <v>Abril</v>
          </cell>
          <cell r="D63">
            <v>277</v>
          </cell>
          <cell r="E63">
            <v>202</v>
          </cell>
          <cell r="F63">
            <v>75</v>
          </cell>
        </row>
        <row r="64">
          <cell r="B64" t="str">
            <v>Mayo</v>
          </cell>
          <cell r="D64">
            <v>393</v>
          </cell>
          <cell r="E64">
            <v>224</v>
          </cell>
          <cell r="F64">
            <v>169</v>
          </cell>
        </row>
        <row r="65">
          <cell r="B65" t="str">
            <v>Junio</v>
          </cell>
          <cell r="D65">
            <v>401</v>
          </cell>
          <cell r="E65">
            <v>231</v>
          </cell>
          <cell r="F65">
            <v>170</v>
          </cell>
        </row>
        <row r="66">
          <cell r="B66" t="str">
            <v>Julio</v>
          </cell>
          <cell r="D66">
            <v>376</v>
          </cell>
          <cell r="E66">
            <v>239</v>
          </cell>
          <cell r="F66">
            <v>137</v>
          </cell>
        </row>
        <row r="67">
          <cell r="B67" t="str">
            <v>Agosto</v>
          </cell>
          <cell r="D67">
            <v>254</v>
          </cell>
          <cell r="E67">
            <v>106</v>
          </cell>
          <cell r="F67">
            <v>148</v>
          </cell>
        </row>
        <row r="68">
          <cell r="B68" t="str">
            <v>Septiembre</v>
          </cell>
          <cell r="D68">
            <v>376</v>
          </cell>
          <cell r="E68">
            <v>209</v>
          </cell>
          <cell r="F68">
            <v>167</v>
          </cell>
        </row>
        <row r="69">
          <cell r="B69" t="str">
            <v>Octubre</v>
          </cell>
          <cell r="D69">
            <v>419</v>
          </cell>
          <cell r="E69">
            <v>270</v>
          </cell>
          <cell r="F69">
            <v>149</v>
          </cell>
        </row>
        <row r="70">
          <cell r="B70" t="str">
            <v>Noviembre</v>
          </cell>
          <cell r="D70">
            <v>356</v>
          </cell>
          <cell r="E70">
            <v>187</v>
          </cell>
          <cell r="F70">
            <v>169</v>
          </cell>
        </row>
        <row r="71">
          <cell r="B71" t="str">
            <v>Diciembre</v>
          </cell>
          <cell r="D71">
            <v>271</v>
          </cell>
          <cell r="E71">
            <v>105</v>
          </cell>
          <cell r="F71">
            <v>166</v>
          </cell>
        </row>
        <row r="72">
          <cell r="A72" t="str">
            <v>2024</v>
          </cell>
          <cell r="B72" t="str">
            <v>Enero</v>
          </cell>
          <cell r="D72">
            <v>297</v>
          </cell>
          <cell r="E72">
            <v>218</v>
          </cell>
          <cell r="F72">
            <v>79</v>
          </cell>
        </row>
        <row r="73">
          <cell r="B73" t="str">
            <v>Febrero</v>
          </cell>
          <cell r="D73">
            <v>392</v>
          </cell>
          <cell r="E73">
            <v>280</v>
          </cell>
          <cell r="F73">
            <v>112</v>
          </cell>
        </row>
        <row r="74">
          <cell r="B74" t="str">
            <v>Marzo</v>
          </cell>
          <cell r="D74">
            <v>314</v>
          </cell>
          <cell r="E74">
            <v>178</v>
          </cell>
          <cell r="F74">
            <v>136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429</v>
          </cell>
          <cell r="D116">
            <v>794</v>
          </cell>
        </row>
        <row r="117">
          <cell r="A117" t="str">
            <v>2020</v>
          </cell>
          <cell r="C117">
            <v>407</v>
          </cell>
          <cell r="D117">
            <v>703</v>
          </cell>
        </row>
        <row r="118">
          <cell r="A118" t="str">
            <v>2021</v>
          </cell>
          <cell r="C118">
            <v>301</v>
          </cell>
          <cell r="D118">
            <v>471</v>
          </cell>
        </row>
        <row r="119">
          <cell r="A119" t="str">
            <v>2022</v>
          </cell>
          <cell r="C119">
            <v>667</v>
          </cell>
          <cell r="D119">
            <v>414</v>
          </cell>
        </row>
        <row r="120">
          <cell r="A120" t="str">
            <v>2023</v>
          </cell>
          <cell r="C120">
            <v>660</v>
          </cell>
          <cell r="D120">
            <v>455</v>
          </cell>
        </row>
        <row r="121">
          <cell r="A121" t="str">
            <v>2024</v>
          </cell>
          <cell r="C121">
            <v>676</v>
          </cell>
          <cell r="D121">
            <v>327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158</v>
      </c>
      <c r="D12" s="81" t="s">
        <v>29</v>
      </c>
      <c r="E12" s="81"/>
      <c r="F12" s="82">
        <v>-4.2424242424242262</v>
      </c>
      <c r="G12" s="82">
        <v>-9.7142857142857011</v>
      </c>
      <c r="H12" s="81"/>
      <c r="I12" s="81">
        <v>109.00000000000001</v>
      </c>
      <c r="J12" s="81" t="s">
        <v>29</v>
      </c>
      <c r="K12" s="81"/>
      <c r="L12" s="82">
        <v>-1.8018018018017765</v>
      </c>
      <c r="M12" s="83">
        <v>-22.142857142857135</v>
      </c>
      <c r="O12" s="84" t="s">
        <v>30</v>
      </c>
      <c r="P12" s="63"/>
      <c r="Q12" s="81">
        <v>314</v>
      </c>
      <c r="R12" s="81" t="s">
        <v>29</v>
      </c>
      <c r="S12" s="81"/>
      <c r="T12" s="81">
        <v>164</v>
      </c>
      <c r="U12" s="81">
        <v>150</v>
      </c>
      <c r="V12" s="81"/>
      <c r="W12" s="81">
        <v>178</v>
      </c>
      <c r="X12" s="81"/>
      <c r="Y12" s="81">
        <v>136</v>
      </c>
      <c r="Z12" s="81">
        <v>88</v>
      </c>
      <c r="AA12" s="81">
        <v>26</v>
      </c>
      <c r="AB12" s="81">
        <v>3</v>
      </c>
      <c r="AC12" s="81">
        <v>1</v>
      </c>
      <c r="AD12" s="81">
        <v>18</v>
      </c>
      <c r="AE12" s="85">
        <v>27.104761904761919</v>
      </c>
    </row>
    <row r="13" spans="1:31" ht="15" customHeight="1">
      <c r="A13" s="86" t="s">
        <v>31</v>
      </c>
      <c r="B13" s="80"/>
      <c r="C13" s="87">
        <v>11</v>
      </c>
      <c r="D13" s="88">
        <v>6.9620253164556958E-2</v>
      </c>
      <c r="E13" s="89"/>
      <c r="F13" s="90">
        <v>10</v>
      </c>
      <c r="G13" s="90">
        <v>-47.619047619047642</v>
      </c>
      <c r="H13" s="91"/>
      <c r="I13" s="87">
        <v>6</v>
      </c>
      <c r="J13" s="88">
        <v>5.5045871559633024E-2</v>
      </c>
      <c r="K13" s="92"/>
      <c r="L13" s="90">
        <v>20</v>
      </c>
      <c r="M13" s="93">
        <v>-60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0.52229299363057324</v>
      </c>
      <c r="U13" s="94">
        <v>0.47770700636942676</v>
      </c>
      <c r="V13" s="94"/>
      <c r="W13" s="94">
        <v>0.56687898089171973</v>
      </c>
      <c r="X13" s="94"/>
      <c r="Y13" s="94">
        <v>0.43312101910828027</v>
      </c>
      <c r="Z13" s="94">
        <v>0.28025477707006369</v>
      </c>
      <c r="AA13" s="94">
        <v>8.2802547770700632E-2</v>
      </c>
      <c r="AB13" s="94">
        <v>9.5541401273885346E-3</v>
      </c>
      <c r="AC13" s="94">
        <v>3.1847133757961785E-3</v>
      </c>
      <c r="AD13" s="94">
        <v>5.7324840764331211E-2</v>
      </c>
      <c r="AE13" s="97" t="s">
        <v>29</v>
      </c>
    </row>
    <row r="14" spans="1:31" ht="15" customHeight="1">
      <c r="A14" s="86" t="s">
        <v>32</v>
      </c>
      <c r="B14" s="24"/>
      <c r="C14" s="87">
        <v>146.99999999999997</v>
      </c>
      <c r="D14" s="88">
        <v>0.93037974683544289</v>
      </c>
      <c r="E14" s="92"/>
      <c r="F14" s="90">
        <v>-5.1612903225806805</v>
      </c>
      <c r="G14" s="90">
        <v>-4.5454545454545814</v>
      </c>
      <c r="H14" s="92"/>
      <c r="I14" s="87">
        <v>103.00000000000003</v>
      </c>
      <c r="J14" s="88">
        <v>0.94495412844036708</v>
      </c>
      <c r="K14" s="92"/>
      <c r="L14" s="90">
        <v>-2.8301886792452433</v>
      </c>
      <c r="M14" s="93">
        <v>-17.599999999999977</v>
      </c>
      <c r="O14" s="98" t="s">
        <v>33</v>
      </c>
      <c r="P14" s="99"/>
      <c r="Q14" s="100">
        <v>1.0790378006872852</v>
      </c>
      <c r="R14" s="101" t="s">
        <v>29</v>
      </c>
      <c r="S14" s="100"/>
      <c r="T14" s="102">
        <v>1.1081081081081081</v>
      </c>
      <c r="U14" s="102">
        <v>1.048951048951049</v>
      </c>
      <c r="V14" s="100"/>
      <c r="W14" s="102">
        <v>1.0171428571428571</v>
      </c>
      <c r="X14" s="100"/>
      <c r="Y14" s="102">
        <v>1.1623931623931625</v>
      </c>
      <c r="Z14" s="102">
        <v>1.1428571428571428</v>
      </c>
      <c r="AA14" s="102">
        <v>1.0833333333333333</v>
      </c>
      <c r="AB14" s="102">
        <v>1</v>
      </c>
      <c r="AC14" s="102">
        <v>1</v>
      </c>
      <c r="AD14" s="102">
        <v>1.2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71.000000000000014</v>
      </c>
      <c r="D16" s="88">
        <v>0.449367088607595</v>
      </c>
      <c r="E16" s="92"/>
      <c r="F16" s="90">
        <v>4.0030576662540859E-14</v>
      </c>
      <c r="G16" s="90">
        <v>-17.441860465116292</v>
      </c>
      <c r="H16" s="112"/>
      <c r="I16" s="87">
        <v>45</v>
      </c>
      <c r="J16" s="88">
        <v>0.41284403669724767</v>
      </c>
      <c r="K16" s="92"/>
      <c r="L16" s="90">
        <v>-8.1632653061224225</v>
      </c>
      <c r="M16" s="93">
        <v>-30.769230769230781</v>
      </c>
      <c r="O16" s="113" t="s">
        <v>37</v>
      </c>
      <c r="P16" s="21"/>
      <c r="Q16" s="114">
        <v>151</v>
      </c>
      <c r="R16" s="115">
        <v>0.48089171974522293</v>
      </c>
      <c r="S16" s="116"/>
      <c r="T16" s="87">
        <v>94</v>
      </c>
      <c r="U16" s="87">
        <v>57</v>
      </c>
      <c r="V16" s="87"/>
      <c r="W16" s="87">
        <v>89</v>
      </c>
      <c r="X16" s="87"/>
      <c r="Y16" s="87">
        <v>62</v>
      </c>
      <c r="Z16" s="87">
        <v>41</v>
      </c>
      <c r="AA16" s="87">
        <v>14</v>
      </c>
      <c r="AB16" s="87" t="s">
        <v>64</v>
      </c>
      <c r="AC16" s="87">
        <v>1</v>
      </c>
      <c r="AD16" s="87">
        <v>6</v>
      </c>
      <c r="AE16" s="117">
        <v>29.203947368421055</v>
      </c>
    </row>
    <row r="17" spans="1:31" ht="15" customHeight="1">
      <c r="A17" s="86" t="s">
        <v>38</v>
      </c>
      <c r="B17" s="107"/>
      <c r="C17" s="87">
        <v>20.000000000000004</v>
      </c>
      <c r="D17" s="88">
        <v>0.12658227848101269</v>
      </c>
      <c r="E17" s="92"/>
      <c r="F17" s="90">
        <v>-20</v>
      </c>
      <c r="G17" s="90">
        <v>-25.925925925925931</v>
      </c>
      <c r="H17" s="116"/>
      <c r="I17" s="87">
        <v>16</v>
      </c>
      <c r="J17" s="88">
        <v>0.14678899082568805</v>
      </c>
      <c r="K17" s="92"/>
      <c r="L17" s="90">
        <v>14.285714285714285</v>
      </c>
      <c r="M17" s="93">
        <v>-30.434782608695667</v>
      </c>
      <c r="O17" s="113" t="s">
        <v>39</v>
      </c>
      <c r="P17" s="21"/>
      <c r="Q17" s="114">
        <v>163</v>
      </c>
      <c r="R17" s="115">
        <v>0.51910828025477707</v>
      </c>
      <c r="S17" s="116"/>
      <c r="T17" s="87">
        <v>70</v>
      </c>
      <c r="U17" s="87">
        <v>93</v>
      </c>
      <c r="V17" s="87"/>
      <c r="W17" s="87">
        <v>89</v>
      </c>
      <c r="X17" s="87"/>
      <c r="Y17" s="87">
        <v>74</v>
      </c>
      <c r="Z17" s="87">
        <v>47</v>
      </c>
      <c r="AA17" s="87">
        <v>12</v>
      </c>
      <c r="AB17" s="87">
        <v>3</v>
      </c>
      <c r="AC17" s="87" t="s">
        <v>64</v>
      </c>
      <c r="AD17" s="87">
        <v>12</v>
      </c>
      <c r="AE17" s="117">
        <v>25.14723926380368</v>
      </c>
    </row>
    <row r="18" spans="1:31" ht="15" customHeight="1">
      <c r="A18" s="86" t="s">
        <v>40</v>
      </c>
      <c r="B18" s="107"/>
      <c r="C18" s="87">
        <v>24.000000000000007</v>
      </c>
      <c r="D18" s="88">
        <v>0.15189873417721522</v>
      </c>
      <c r="E18" s="92"/>
      <c r="F18" s="90">
        <v>-3.9999999999999853</v>
      </c>
      <c r="G18" s="90">
        <v>-17.241379310344822</v>
      </c>
      <c r="H18" s="116"/>
      <c r="I18" s="87">
        <v>15.000000000000004</v>
      </c>
      <c r="J18" s="88">
        <v>0.13761467889908258</v>
      </c>
      <c r="K18" s="92"/>
      <c r="L18" s="90">
        <v>2.3684757858670007E-14</v>
      </c>
      <c r="M18" s="93">
        <v>-40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43</v>
      </c>
      <c r="D19" s="88">
        <v>0.27215189873417722</v>
      </c>
      <c r="E19" s="92"/>
      <c r="F19" s="90">
        <v>-2.2727272727272729</v>
      </c>
      <c r="G19" s="90">
        <v>30.303030303030276</v>
      </c>
      <c r="H19" s="116"/>
      <c r="I19" s="87">
        <v>33</v>
      </c>
      <c r="J19" s="88">
        <v>0.30275229357798161</v>
      </c>
      <c r="K19" s="92"/>
      <c r="L19" s="90">
        <v>0</v>
      </c>
      <c r="M19" s="93">
        <v>22.222222222222207</v>
      </c>
      <c r="O19" s="113" t="s">
        <v>43</v>
      </c>
      <c r="P19" s="21"/>
      <c r="Q19" s="121">
        <v>230</v>
      </c>
      <c r="R19" s="115">
        <v>0.73248407643312097</v>
      </c>
      <c r="S19" s="116"/>
      <c r="T19" s="87">
        <v>119</v>
      </c>
      <c r="U19" s="87">
        <v>111</v>
      </c>
      <c r="V19" s="87"/>
      <c r="W19" s="114">
        <v>120</v>
      </c>
      <c r="X19" s="114"/>
      <c r="Y19" s="87">
        <v>110</v>
      </c>
      <c r="Z19" s="87">
        <v>73</v>
      </c>
      <c r="AA19" s="87">
        <v>21</v>
      </c>
      <c r="AB19" s="87">
        <v>2</v>
      </c>
      <c r="AC19" s="87">
        <v>1</v>
      </c>
      <c r="AD19" s="87">
        <v>13</v>
      </c>
      <c r="AE19" s="117">
        <v>28.46320346320347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84</v>
      </c>
      <c r="R20" s="115">
        <v>0.26751592356687898</v>
      </c>
      <c r="S20" s="116"/>
      <c r="T20" s="87">
        <v>45</v>
      </c>
      <c r="U20" s="87">
        <v>39</v>
      </c>
      <c r="V20" s="87"/>
      <c r="W20" s="114">
        <v>58</v>
      </c>
      <c r="X20" s="114"/>
      <c r="Y20" s="87">
        <v>26</v>
      </c>
      <c r="Z20" s="87">
        <v>15</v>
      </c>
      <c r="AA20" s="87">
        <v>5</v>
      </c>
      <c r="AB20" s="87">
        <v>1</v>
      </c>
      <c r="AC20" s="87" t="s">
        <v>64</v>
      </c>
      <c r="AD20" s="87">
        <v>5</v>
      </c>
      <c r="AE20" s="117">
        <v>23.36904761904762</v>
      </c>
    </row>
    <row r="21" spans="1:31" ht="15" customHeight="1">
      <c r="A21" s="86" t="s">
        <v>37</v>
      </c>
      <c r="B21" s="80"/>
      <c r="C21" s="87">
        <v>78</v>
      </c>
      <c r="D21" s="88">
        <v>0.49367088607594939</v>
      </c>
      <c r="E21" s="92"/>
      <c r="F21" s="90">
        <v>-7.1428571428571423</v>
      </c>
      <c r="G21" s="90">
        <v>-8.235294117647058</v>
      </c>
      <c r="H21" s="91"/>
      <c r="I21" s="87">
        <v>47.000000000000007</v>
      </c>
      <c r="J21" s="88">
        <v>0.43119266055045874</v>
      </c>
      <c r="K21" s="92"/>
      <c r="L21" s="90">
        <v>-2.0833333333333042</v>
      </c>
      <c r="M21" s="93">
        <v>-30.88235294117646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80</v>
      </c>
      <c r="D22" s="88">
        <v>0.50632911392405067</v>
      </c>
      <c r="E22" s="92"/>
      <c r="F22" s="90">
        <v>-1.2345679012345678</v>
      </c>
      <c r="G22" s="90">
        <v>-11.111111111111082</v>
      </c>
      <c r="H22" s="92"/>
      <c r="I22" s="87">
        <v>62</v>
      </c>
      <c r="J22" s="88">
        <v>0.5688073394495412</v>
      </c>
      <c r="K22" s="92"/>
      <c r="L22" s="90">
        <v>-1.5873015873015872</v>
      </c>
      <c r="M22" s="93">
        <v>-13.888888888888907</v>
      </c>
      <c r="O22" s="113" t="s">
        <v>46</v>
      </c>
      <c r="P22" s="21"/>
      <c r="Q22" s="121">
        <v>167</v>
      </c>
      <c r="R22" s="115">
        <v>0.53184713375796178</v>
      </c>
      <c r="S22" s="116"/>
      <c r="T22" s="87">
        <v>65</v>
      </c>
      <c r="U22" s="87">
        <v>102</v>
      </c>
      <c r="V22" s="87"/>
      <c r="W22" s="114">
        <v>58</v>
      </c>
      <c r="X22" s="114"/>
      <c r="Y22" s="87">
        <v>109</v>
      </c>
      <c r="Z22" s="87">
        <v>75</v>
      </c>
      <c r="AA22" s="87">
        <v>18</v>
      </c>
      <c r="AB22" s="87">
        <v>3</v>
      </c>
      <c r="AC22" s="87" t="s">
        <v>64</v>
      </c>
      <c r="AD22" s="87">
        <v>13</v>
      </c>
      <c r="AE22" s="117">
        <v>32.952380952380949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88</v>
      </c>
      <c r="R23" s="115">
        <v>0.28025477707006369</v>
      </c>
      <c r="S23" s="116"/>
      <c r="T23" s="87">
        <v>60</v>
      </c>
      <c r="U23" s="87">
        <v>28</v>
      </c>
      <c r="V23" s="87"/>
      <c r="W23" s="114">
        <v>74</v>
      </c>
      <c r="X23" s="114"/>
      <c r="Y23" s="87">
        <v>14</v>
      </c>
      <c r="Z23" s="87">
        <v>6</v>
      </c>
      <c r="AA23" s="87">
        <v>4</v>
      </c>
      <c r="AB23" s="87" t="s">
        <v>64</v>
      </c>
      <c r="AC23" s="87" t="s">
        <v>64</v>
      </c>
      <c r="AD23" s="87">
        <v>4</v>
      </c>
      <c r="AE23" s="117">
        <v>11.579545454545457</v>
      </c>
    </row>
    <row r="24" spans="1:31" ht="15" customHeight="1">
      <c r="A24" s="86" t="s">
        <v>43</v>
      </c>
      <c r="B24" s="111"/>
      <c r="C24" s="87">
        <v>117.00000000000001</v>
      </c>
      <c r="D24" s="88">
        <v>0.74050632911392411</v>
      </c>
      <c r="E24" s="92"/>
      <c r="F24" s="90">
        <v>-6.4000000000000101</v>
      </c>
      <c r="G24" s="90">
        <v>-10.687022900763386</v>
      </c>
      <c r="H24" s="112"/>
      <c r="I24" s="87">
        <v>86.000000000000028</v>
      </c>
      <c r="J24" s="88">
        <v>0.78899082568807355</v>
      </c>
      <c r="K24" s="92"/>
      <c r="L24" s="90">
        <v>-4.4444444444443985</v>
      </c>
      <c r="M24" s="93">
        <v>-20.370370370370374</v>
      </c>
      <c r="O24" s="113" t="s">
        <v>48</v>
      </c>
      <c r="P24" s="21"/>
      <c r="Q24" s="121">
        <v>37</v>
      </c>
      <c r="R24" s="115">
        <v>0.1178343949044586</v>
      </c>
      <c r="S24" s="116"/>
      <c r="T24" s="87">
        <v>24</v>
      </c>
      <c r="U24" s="87">
        <v>13</v>
      </c>
      <c r="V24" s="87"/>
      <c r="W24" s="114">
        <v>31</v>
      </c>
      <c r="X24" s="114"/>
      <c r="Y24" s="87">
        <v>6</v>
      </c>
      <c r="Z24" s="87">
        <v>3</v>
      </c>
      <c r="AA24" s="87">
        <v>2</v>
      </c>
      <c r="AB24" s="87" t="s">
        <v>64</v>
      </c>
      <c r="AC24" s="87" t="s">
        <v>64</v>
      </c>
      <c r="AD24" s="87">
        <v>1</v>
      </c>
      <c r="AE24" s="117">
        <v>14.486486486486482</v>
      </c>
    </row>
    <row r="25" spans="1:31" ht="15" customHeight="1">
      <c r="A25" s="86" t="s">
        <v>44</v>
      </c>
      <c r="B25" s="107"/>
      <c r="C25" s="87">
        <v>41.000000000000014</v>
      </c>
      <c r="D25" s="88">
        <v>0.25949367088607606</v>
      </c>
      <c r="E25" s="92"/>
      <c r="F25" s="90">
        <v>2.5000000000000355</v>
      </c>
      <c r="G25" s="90">
        <v>-6.8181818181818006</v>
      </c>
      <c r="H25" s="116"/>
      <c r="I25" s="87">
        <v>23</v>
      </c>
      <c r="J25" s="88">
        <v>0.21100917431192659</v>
      </c>
      <c r="K25" s="92"/>
      <c r="L25" s="90">
        <v>9.5238095238095433</v>
      </c>
      <c r="M25" s="93">
        <v>-28.125000000000018</v>
      </c>
      <c r="O25" s="113" t="s">
        <v>49</v>
      </c>
      <c r="P25" s="21"/>
      <c r="Q25" s="121">
        <v>22</v>
      </c>
      <c r="R25" s="115">
        <v>7.0063694267515922E-2</v>
      </c>
      <c r="S25" s="116"/>
      <c r="T25" s="87">
        <v>15</v>
      </c>
      <c r="U25" s="87">
        <v>7</v>
      </c>
      <c r="V25" s="87"/>
      <c r="W25" s="114">
        <v>15</v>
      </c>
      <c r="X25" s="114"/>
      <c r="Y25" s="87">
        <v>7</v>
      </c>
      <c r="Z25" s="87">
        <v>4</v>
      </c>
      <c r="AA25" s="87">
        <v>2</v>
      </c>
      <c r="AB25" s="87" t="s">
        <v>64</v>
      </c>
      <c r="AC25" s="87">
        <v>1</v>
      </c>
      <c r="AD25" s="87" t="s">
        <v>64</v>
      </c>
      <c r="AE25" s="117">
        <v>65.772727272727266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33.000000000000014</v>
      </c>
      <c r="D27" s="88">
        <v>0.20886075949367097</v>
      </c>
      <c r="E27" s="92"/>
      <c r="F27" s="90">
        <v>13.793103448275899</v>
      </c>
      <c r="G27" s="90">
        <v>-21.428571428571409</v>
      </c>
      <c r="H27" s="116"/>
      <c r="I27" s="87">
        <v>24.000000000000011</v>
      </c>
      <c r="J27" s="88">
        <v>0.22018348623853218</v>
      </c>
      <c r="K27" s="92"/>
      <c r="L27" s="90">
        <v>20.000000000000053</v>
      </c>
      <c r="M27" s="93">
        <v>-31.428571428571399</v>
      </c>
      <c r="O27" s="113" t="s">
        <v>51</v>
      </c>
      <c r="P27" s="123"/>
      <c r="Q27" s="124">
        <v>126</v>
      </c>
      <c r="R27" s="88">
        <v>0.40127388535031849</v>
      </c>
      <c r="S27" s="92"/>
      <c r="T27" s="114">
        <v>70</v>
      </c>
      <c r="U27" s="114">
        <v>56</v>
      </c>
      <c r="V27" s="114"/>
      <c r="W27" s="114">
        <v>70</v>
      </c>
      <c r="X27" s="114"/>
      <c r="Y27" s="87">
        <v>56</v>
      </c>
      <c r="Z27" s="87">
        <v>44</v>
      </c>
      <c r="AA27" s="87">
        <v>6</v>
      </c>
      <c r="AB27" s="87">
        <v>1</v>
      </c>
      <c r="AC27" s="87">
        <v>1</v>
      </c>
      <c r="AD27" s="87">
        <v>4</v>
      </c>
      <c r="AE27" s="117">
        <v>26.181102362204719</v>
      </c>
    </row>
    <row r="28" spans="1:31" ht="15" customHeight="1">
      <c r="A28" s="86" t="s">
        <v>47</v>
      </c>
      <c r="B28" s="107"/>
      <c r="C28" s="87">
        <v>46.000000000000007</v>
      </c>
      <c r="D28" s="88">
        <v>0.29113924050632917</v>
      </c>
      <c r="E28" s="92"/>
      <c r="F28" s="90">
        <v>-13.207547169811306</v>
      </c>
      <c r="G28" s="90">
        <v>-7.9999999999999991</v>
      </c>
      <c r="H28" s="116"/>
      <c r="I28" s="87">
        <v>26.999999999999993</v>
      </c>
      <c r="J28" s="88">
        <v>0.24770642201834853</v>
      </c>
      <c r="K28" s="92"/>
      <c r="L28" s="90">
        <v>-10.000000000000025</v>
      </c>
      <c r="M28" s="93">
        <v>-27.027027027027074</v>
      </c>
      <c r="O28" s="86" t="s">
        <v>52</v>
      </c>
      <c r="P28" s="21"/>
      <c r="Q28" s="124">
        <v>121</v>
      </c>
      <c r="R28" s="88">
        <v>0.38535031847133761</v>
      </c>
      <c r="S28" s="116"/>
      <c r="T28" s="114">
        <v>54</v>
      </c>
      <c r="U28" s="114">
        <v>67</v>
      </c>
      <c r="V28" s="114"/>
      <c r="W28" s="114">
        <v>70</v>
      </c>
      <c r="X28" s="114"/>
      <c r="Y28" s="87">
        <v>51</v>
      </c>
      <c r="Z28" s="87">
        <v>29</v>
      </c>
      <c r="AA28" s="87">
        <v>13</v>
      </c>
      <c r="AB28" s="87">
        <v>2</v>
      </c>
      <c r="AC28" s="87" t="s">
        <v>64</v>
      </c>
      <c r="AD28" s="87">
        <v>7</v>
      </c>
      <c r="AE28" s="117">
        <v>29.471074380165291</v>
      </c>
    </row>
    <row r="29" spans="1:31" ht="15" customHeight="1">
      <c r="A29" s="86" t="s">
        <v>48</v>
      </c>
      <c r="B29" s="107"/>
      <c r="C29" s="87">
        <v>36</v>
      </c>
      <c r="D29" s="88">
        <v>0.22784810126582278</v>
      </c>
      <c r="E29" s="92"/>
      <c r="F29" s="90">
        <v>5.8823529411764479</v>
      </c>
      <c r="G29" s="90">
        <v>-10</v>
      </c>
      <c r="H29" s="116"/>
      <c r="I29" s="87">
        <v>28</v>
      </c>
      <c r="J29" s="88">
        <v>0.25688073394495409</v>
      </c>
      <c r="K29" s="92"/>
      <c r="L29" s="90">
        <v>-3.4482758620689653</v>
      </c>
      <c r="M29" s="93">
        <v>-9.6774193548386993</v>
      </c>
      <c r="O29" s="113" t="s">
        <v>53</v>
      </c>
      <c r="P29" s="21"/>
      <c r="Q29" s="124">
        <v>14</v>
      </c>
      <c r="R29" s="88">
        <v>4.4585987261146494E-2</v>
      </c>
      <c r="S29" s="116"/>
      <c r="T29" s="114">
        <v>6</v>
      </c>
      <c r="U29" s="114">
        <v>8</v>
      </c>
      <c r="V29" s="114"/>
      <c r="W29" s="114">
        <v>6</v>
      </c>
      <c r="X29" s="114"/>
      <c r="Y29" s="87">
        <v>8</v>
      </c>
      <c r="Z29" s="87">
        <v>4</v>
      </c>
      <c r="AA29" s="87">
        <v>1</v>
      </c>
      <c r="AB29" s="87" t="s">
        <v>64</v>
      </c>
      <c r="AC29" s="87" t="s">
        <v>64</v>
      </c>
      <c r="AD29" s="87">
        <v>3</v>
      </c>
      <c r="AE29" s="117">
        <v>22.571428571428573</v>
      </c>
    </row>
    <row r="30" spans="1:31" ht="15" customHeight="1">
      <c r="A30" s="86" t="s">
        <v>49</v>
      </c>
      <c r="B30" s="107"/>
      <c r="C30" s="87">
        <v>43.000000000000014</v>
      </c>
      <c r="D30" s="88">
        <v>0.27215189873417728</v>
      </c>
      <c r="E30" s="92"/>
      <c r="F30" s="90">
        <v>-12.244897959183657</v>
      </c>
      <c r="G30" s="90">
        <v>0</v>
      </c>
      <c r="H30" s="116"/>
      <c r="I30" s="87">
        <v>29.999999999999996</v>
      </c>
      <c r="J30" s="88">
        <v>0.27522935779816504</v>
      </c>
      <c r="K30" s="92"/>
      <c r="L30" s="90">
        <v>-6.2500000000000107</v>
      </c>
      <c r="M30" s="93">
        <v>-18.91891891891893</v>
      </c>
      <c r="O30" s="113" t="s">
        <v>54</v>
      </c>
      <c r="P30" s="107"/>
      <c r="Q30" s="124">
        <v>14</v>
      </c>
      <c r="R30" s="88">
        <v>4.4585987261146494E-2</v>
      </c>
      <c r="S30" s="116"/>
      <c r="T30" s="114">
        <v>5</v>
      </c>
      <c r="U30" s="114">
        <v>9</v>
      </c>
      <c r="V30" s="114"/>
      <c r="W30" s="114">
        <v>5</v>
      </c>
      <c r="X30" s="114"/>
      <c r="Y30" s="87">
        <v>9</v>
      </c>
      <c r="Z30" s="87">
        <v>6</v>
      </c>
      <c r="AA30" s="87">
        <v>3</v>
      </c>
      <c r="AB30" s="87" t="s">
        <v>64</v>
      </c>
      <c r="AC30" s="87" t="s">
        <v>64</v>
      </c>
      <c r="AD30" s="87" t="s">
        <v>64</v>
      </c>
      <c r="AE30" s="117">
        <v>47.071428571428569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39</v>
      </c>
      <c r="R31" s="128">
        <v>0.12420382165605096</v>
      </c>
      <c r="S31" s="129"/>
      <c r="T31" s="130">
        <v>29</v>
      </c>
      <c r="U31" s="130">
        <v>10</v>
      </c>
      <c r="V31" s="130"/>
      <c r="W31" s="130">
        <v>27</v>
      </c>
      <c r="X31" s="130"/>
      <c r="Y31" s="131">
        <v>12</v>
      </c>
      <c r="Z31" s="131">
        <v>5</v>
      </c>
      <c r="AA31" s="131">
        <v>3</v>
      </c>
      <c r="AB31" s="131" t="s">
        <v>64</v>
      </c>
      <c r="AC31" s="131" t="s">
        <v>64</v>
      </c>
      <c r="AD31" s="131">
        <v>4</v>
      </c>
      <c r="AE31" s="132">
        <v>17.230769230769237</v>
      </c>
    </row>
    <row r="32" spans="1:31" ht="15" customHeight="1" thickBot="1">
      <c r="A32" s="86" t="s">
        <v>51</v>
      </c>
      <c r="B32" s="63"/>
      <c r="C32" s="87">
        <v>77</v>
      </c>
      <c r="D32" s="88">
        <v>0.48734177215189872</v>
      </c>
      <c r="E32" s="92"/>
      <c r="F32" s="133">
        <v>-3.7500000000000173</v>
      </c>
      <c r="G32" s="133">
        <v>-4.9382716049382713</v>
      </c>
      <c r="H32" s="134"/>
      <c r="I32" s="87">
        <v>51.000000000000007</v>
      </c>
      <c r="J32" s="88">
        <v>0.46788990825688076</v>
      </c>
      <c r="K32" s="92"/>
      <c r="L32" s="90">
        <v>2.0000000000000431</v>
      </c>
      <c r="M32" s="93">
        <v>-14.999999999999988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56.999999999999986</v>
      </c>
      <c r="D33" s="88">
        <v>0.360759493670886</v>
      </c>
      <c r="E33" s="92"/>
      <c r="F33" s="133">
        <v>-1.7241379310345191</v>
      </c>
      <c r="G33" s="133">
        <v>-2.49313240617579E-14</v>
      </c>
      <c r="H33" s="91"/>
      <c r="I33" s="87">
        <v>40.999999999999993</v>
      </c>
      <c r="J33" s="88">
        <v>0.3761467889908256</v>
      </c>
      <c r="K33" s="92"/>
      <c r="L33" s="90">
        <v>-4.6511627906976907</v>
      </c>
      <c r="M33" s="93">
        <v>-16.326530612244898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8</v>
      </c>
      <c r="D34" s="88">
        <v>5.0632911392405063E-2</v>
      </c>
      <c r="E34" s="92"/>
      <c r="F34" s="133">
        <v>14.285714285714302</v>
      </c>
      <c r="G34" s="133">
        <v>-33.333333333333329</v>
      </c>
      <c r="H34" s="91"/>
      <c r="I34" s="87">
        <v>6.9999999999999991</v>
      </c>
      <c r="J34" s="88">
        <v>6.4220183486238522E-2</v>
      </c>
      <c r="K34" s="92"/>
      <c r="L34" s="90">
        <v>16.66666666666665</v>
      </c>
      <c r="M34" s="93">
        <v>-41.666666666666671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5</v>
      </c>
      <c r="D35" s="88">
        <v>3.1645569620253167E-2</v>
      </c>
      <c r="E35" s="92"/>
      <c r="F35" s="133">
        <v>-16.666666666666664</v>
      </c>
      <c r="G35" s="133">
        <v>-28.571428571428569</v>
      </c>
      <c r="H35" s="116"/>
      <c r="I35" s="87">
        <v>4</v>
      </c>
      <c r="J35" s="88">
        <v>3.6697247706422013E-2</v>
      </c>
      <c r="K35" s="92"/>
      <c r="L35" s="90">
        <v>0</v>
      </c>
      <c r="M35" s="93">
        <v>-20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11</v>
      </c>
      <c r="D36" s="143">
        <v>6.9620253164556958E-2</v>
      </c>
      <c r="E36" s="144"/>
      <c r="F36" s="145">
        <v>-21.428571428571427</v>
      </c>
      <c r="G36" s="145">
        <v>-38.8888888888889</v>
      </c>
      <c r="H36" s="146"/>
      <c r="I36" s="142">
        <v>6</v>
      </c>
      <c r="J36" s="143">
        <v>5.5045871559633024E-2</v>
      </c>
      <c r="K36" s="144"/>
      <c r="L36" s="147">
        <v>-25.000000000000018</v>
      </c>
      <c r="M36" s="148">
        <v>-57.142857142857139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4126</v>
      </c>
      <c r="R37" s="81" t="s">
        <v>29</v>
      </c>
      <c r="S37" s="81"/>
      <c r="T37" s="81">
        <v>2265</v>
      </c>
      <c r="U37" s="81">
        <v>1861</v>
      </c>
      <c r="V37" s="81"/>
      <c r="W37" s="81">
        <v>2449</v>
      </c>
      <c r="X37" s="81"/>
      <c r="Y37" s="81">
        <v>1677</v>
      </c>
      <c r="Z37" s="81">
        <v>1233</v>
      </c>
      <c r="AA37" s="81">
        <v>255</v>
      </c>
      <c r="AB37" s="81">
        <v>15</v>
      </c>
      <c r="AC37" s="81">
        <v>12</v>
      </c>
      <c r="AD37" s="81">
        <v>162</v>
      </c>
      <c r="AE37" s="156">
        <v>21.847141472868181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0.5489578284052351</v>
      </c>
      <c r="U38" s="94">
        <v>0.4510421715947649</v>
      </c>
      <c r="V38" s="161"/>
      <c r="W38" s="94">
        <v>0.59355307804168689</v>
      </c>
      <c r="X38" s="161"/>
      <c r="Y38" s="94">
        <v>0.40644692195831311</v>
      </c>
      <c r="Z38" s="94">
        <v>0.2988366456616578</v>
      </c>
      <c r="AA38" s="94">
        <v>6.1803199224430443E-2</v>
      </c>
      <c r="AB38" s="94">
        <v>3.6354823073194379E-3</v>
      </c>
      <c r="AC38" s="94">
        <v>2.90838584585555E-3</v>
      </c>
      <c r="AD38" s="94">
        <v>3.9263208919049927E-2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1.2625458996328029</v>
      </c>
      <c r="R39" s="168" t="s">
        <v>29</v>
      </c>
      <c r="S39" s="100"/>
      <c r="T39" s="102">
        <v>1.1190711462450593</v>
      </c>
      <c r="U39" s="102">
        <v>1.4584639498432601</v>
      </c>
      <c r="V39" s="100"/>
      <c r="W39" s="102">
        <v>1.0216937838965374</v>
      </c>
      <c r="X39" s="100"/>
      <c r="Y39" s="102">
        <v>1.7764830508474576</v>
      </c>
      <c r="Z39" s="102">
        <v>1.9386792452830188</v>
      </c>
      <c r="AA39" s="102">
        <v>1.0897435897435896</v>
      </c>
      <c r="AB39" s="102">
        <v>1</v>
      </c>
      <c r="AC39" s="102">
        <v>1</v>
      </c>
      <c r="AD39" s="102">
        <v>1.4464285714285714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1933</v>
      </c>
      <c r="R41" s="115">
        <v>0.46849248666989823</v>
      </c>
      <c r="S41" s="116"/>
      <c r="T41" s="87">
        <v>1204</v>
      </c>
      <c r="U41" s="87">
        <v>729</v>
      </c>
      <c r="V41" s="87"/>
      <c r="W41" s="87">
        <v>1235</v>
      </c>
      <c r="X41" s="87"/>
      <c r="Y41" s="87">
        <v>698</v>
      </c>
      <c r="Z41" s="87">
        <v>526</v>
      </c>
      <c r="AA41" s="87">
        <v>102</v>
      </c>
      <c r="AB41" s="87">
        <v>6</v>
      </c>
      <c r="AC41" s="87">
        <v>8</v>
      </c>
      <c r="AD41" s="87">
        <v>56</v>
      </c>
      <c r="AE41" s="117">
        <v>19.98500517063081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2193</v>
      </c>
      <c r="R42" s="115">
        <v>0.53150751333010182</v>
      </c>
      <c r="S42" s="116"/>
      <c r="T42" s="87">
        <v>1061</v>
      </c>
      <c r="U42" s="87">
        <v>1132</v>
      </c>
      <c r="V42" s="87"/>
      <c r="W42" s="87">
        <v>1214</v>
      </c>
      <c r="X42" s="87"/>
      <c r="Y42" s="87">
        <v>979</v>
      </c>
      <c r="Z42" s="87">
        <v>707</v>
      </c>
      <c r="AA42" s="87">
        <v>153</v>
      </c>
      <c r="AB42" s="87">
        <v>9</v>
      </c>
      <c r="AC42" s="87">
        <v>4</v>
      </c>
      <c r="AD42" s="87">
        <v>106</v>
      </c>
      <c r="AE42" s="117">
        <v>23.488605287146804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3281</v>
      </c>
      <c r="R44" s="115">
        <v>0.79520116335433833</v>
      </c>
      <c r="S44" s="116"/>
      <c r="T44" s="87">
        <v>1781</v>
      </c>
      <c r="U44" s="87">
        <v>1499.9999999999998</v>
      </c>
      <c r="V44" s="87"/>
      <c r="W44" s="114">
        <v>1865</v>
      </c>
      <c r="X44" s="114"/>
      <c r="Y44" s="114">
        <v>1416</v>
      </c>
      <c r="Z44" s="114">
        <v>1052</v>
      </c>
      <c r="AA44" s="114">
        <v>210</v>
      </c>
      <c r="AB44" s="114">
        <v>11</v>
      </c>
      <c r="AC44" s="114">
        <v>12</v>
      </c>
      <c r="AD44" s="114">
        <v>131</v>
      </c>
      <c r="AE44" s="120">
        <v>22.199208041425489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845</v>
      </c>
      <c r="R45" s="115">
        <v>0.20479883664566165</v>
      </c>
      <c r="S45" s="116"/>
      <c r="T45" s="87">
        <v>484</v>
      </c>
      <c r="U45" s="87">
        <v>361</v>
      </c>
      <c r="V45" s="87"/>
      <c r="W45" s="114">
        <v>584</v>
      </c>
      <c r="X45" s="114"/>
      <c r="Y45" s="114">
        <v>261</v>
      </c>
      <c r="Z45" s="114">
        <v>181</v>
      </c>
      <c r="AA45" s="114">
        <v>45</v>
      </c>
      <c r="AB45" s="114">
        <v>4</v>
      </c>
      <c r="AC45" s="114" t="s">
        <v>64</v>
      </c>
      <c r="AD45" s="114">
        <v>31</v>
      </c>
      <c r="AE45" s="120">
        <v>20.479289940828405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2255</v>
      </c>
      <c r="R47" s="115">
        <v>0.54653417353368883</v>
      </c>
      <c r="S47" s="116"/>
      <c r="T47" s="87">
        <v>927</v>
      </c>
      <c r="U47" s="87">
        <v>1328</v>
      </c>
      <c r="V47" s="87"/>
      <c r="W47" s="114">
        <v>910</v>
      </c>
      <c r="X47" s="114"/>
      <c r="Y47" s="114">
        <v>1345</v>
      </c>
      <c r="Z47" s="114">
        <v>1024</v>
      </c>
      <c r="AA47" s="114">
        <v>186</v>
      </c>
      <c r="AB47" s="114">
        <v>9</v>
      </c>
      <c r="AC47" s="114">
        <v>1</v>
      </c>
      <c r="AD47" s="114">
        <v>125</v>
      </c>
      <c r="AE47" s="120">
        <v>25.9503546099291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1136</v>
      </c>
      <c r="R48" s="115">
        <v>0.27532719340765877</v>
      </c>
      <c r="S48" s="116"/>
      <c r="T48" s="87">
        <v>784</v>
      </c>
      <c r="U48" s="87">
        <v>352</v>
      </c>
      <c r="V48" s="87"/>
      <c r="W48" s="114">
        <v>916</v>
      </c>
      <c r="X48" s="114"/>
      <c r="Y48" s="114">
        <v>220</v>
      </c>
      <c r="Z48" s="114">
        <v>144</v>
      </c>
      <c r="AA48" s="114">
        <v>47</v>
      </c>
      <c r="AB48" s="114">
        <v>3</v>
      </c>
      <c r="AC48" s="114" t="s">
        <v>64</v>
      </c>
      <c r="AD48" s="114">
        <v>26</v>
      </c>
      <c r="AE48" s="120">
        <v>12.108274647887308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502</v>
      </c>
      <c r="R49" s="115">
        <v>0.12166747455162386</v>
      </c>
      <c r="S49" s="116"/>
      <c r="T49" s="87">
        <v>382</v>
      </c>
      <c r="U49" s="87">
        <v>120</v>
      </c>
      <c r="V49" s="87"/>
      <c r="W49" s="114">
        <v>438</v>
      </c>
      <c r="X49" s="114"/>
      <c r="Y49" s="114">
        <v>64</v>
      </c>
      <c r="Z49" s="114">
        <v>41</v>
      </c>
      <c r="AA49" s="114">
        <v>14</v>
      </c>
      <c r="AB49" s="114">
        <v>3</v>
      </c>
      <c r="AC49" s="114" t="s">
        <v>64</v>
      </c>
      <c r="AD49" s="114">
        <v>6</v>
      </c>
      <c r="AE49" s="120">
        <v>10.367793240556658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233</v>
      </c>
      <c r="R50" s="115">
        <v>5.64711585070286E-2</v>
      </c>
      <c r="S50" s="116"/>
      <c r="T50" s="87">
        <v>172</v>
      </c>
      <c r="U50" s="87">
        <v>61</v>
      </c>
      <c r="V50" s="87"/>
      <c r="W50" s="114">
        <v>185</v>
      </c>
      <c r="X50" s="114"/>
      <c r="Y50" s="114">
        <v>48</v>
      </c>
      <c r="Z50" s="114">
        <v>24</v>
      </c>
      <c r="AA50" s="114">
        <v>8</v>
      </c>
      <c r="AB50" s="114" t="s">
        <v>64</v>
      </c>
      <c r="AC50" s="114">
        <v>11</v>
      </c>
      <c r="AD50" s="114">
        <v>5</v>
      </c>
      <c r="AE50" s="120">
        <v>54.381974248927044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1597.9999999999998</v>
      </c>
      <c r="R52" s="115">
        <v>0.3873000484730974</v>
      </c>
      <c r="S52" s="92"/>
      <c r="T52" s="114">
        <v>987</v>
      </c>
      <c r="U52" s="114">
        <v>611</v>
      </c>
      <c r="V52" s="114"/>
      <c r="W52" s="114">
        <v>975</v>
      </c>
      <c r="X52" s="114"/>
      <c r="Y52" s="114">
        <v>623</v>
      </c>
      <c r="Z52" s="114">
        <v>513</v>
      </c>
      <c r="AA52" s="114">
        <v>36</v>
      </c>
      <c r="AB52" s="114">
        <v>4</v>
      </c>
      <c r="AC52" s="114">
        <v>9</v>
      </c>
      <c r="AD52" s="114">
        <v>61</v>
      </c>
      <c r="AE52" s="120">
        <v>14.721875000000013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1610</v>
      </c>
      <c r="R53" s="115">
        <v>0.39020843431895297</v>
      </c>
      <c r="S53" s="116"/>
      <c r="T53" s="114">
        <v>777</v>
      </c>
      <c r="U53" s="114">
        <v>833</v>
      </c>
      <c r="V53" s="114"/>
      <c r="W53" s="114">
        <v>941</v>
      </c>
      <c r="X53" s="114"/>
      <c r="Y53" s="114">
        <v>669</v>
      </c>
      <c r="Z53" s="114">
        <v>454</v>
      </c>
      <c r="AA53" s="114">
        <v>135</v>
      </c>
      <c r="AB53" s="114">
        <v>11</v>
      </c>
      <c r="AC53" s="114">
        <v>3</v>
      </c>
      <c r="AD53" s="114">
        <v>66</v>
      </c>
      <c r="AE53" s="120">
        <v>28.164596273291902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170</v>
      </c>
      <c r="R54" s="115">
        <v>4.1202132816286964E-2</v>
      </c>
      <c r="S54" s="116"/>
      <c r="T54" s="114">
        <v>58</v>
      </c>
      <c r="U54" s="114">
        <v>112</v>
      </c>
      <c r="V54" s="114"/>
      <c r="W54" s="114">
        <v>78</v>
      </c>
      <c r="X54" s="114"/>
      <c r="Y54" s="114">
        <v>92</v>
      </c>
      <c r="Z54" s="114">
        <v>58</v>
      </c>
      <c r="AA54" s="114">
        <v>28</v>
      </c>
      <c r="AB54" s="114" t="s">
        <v>64</v>
      </c>
      <c r="AC54" s="114" t="s">
        <v>64</v>
      </c>
      <c r="AD54" s="114">
        <v>6</v>
      </c>
      <c r="AE54" s="120">
        <v>38.4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214</v>
      </c>
      <c r="R55" s="115">
        <v>5.1866214251090642E-2</v>
      </c>
      <c r="S55" s="116"/>
      <c r="T55" s="114">
        <v>81</v>
      </c>
      <c r="U55" s="114">
        <v>133</v>
      </c>
      <c r="V55" s="114"/>
      <c r="W55" s="114">
        <v>88</v>
      </c>
      <c r="X55" s="114"/>
      <c r="Y55" s="114">
        <v>126</v>
      </c>
      <c r="Z55" s="114">
        <v>86</v>
      </c>
      <c r="AA55" s="114">
        <v>30</v>
      </c>
      <c r="AB55" s="114" t="s">
        <v>64</v>
      </c>
      <c r="AC55" s="114" t="s">
        <v>64</v>
      </c>
      <c r="AD55" s="114">
        <v>10</v>
      </c>
      <c r="AE55" s="120">
        <v>34.144859813084111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534</v>
      </c>
      <c r="R56" s="182">
        <v>0.12942317014057197</v>
      </c>
      <c r="S56" s="129"/>
      <c r="T56" s="130">
        <v>362</v>
      </c>
      <c r="U56" s="130">
        <v>172</v>
      </c>
      <c r="V56" s="130"/>
      <c r="W56" s="130">
        <v>367</v>
      </c>
      <c r="X56" s="130"/>
      <c r="Y56" s="130">
        <v>167</v>
      </c>
      <c r="Z56" s="130">
        <v>122</v>
      </c>
      <c r="AA56" s="130">
        <v>26</v>
      </c>
      <c r="AB56" s="130" t="s">
        <v>64</v>
      </c>
      <c r="AC56" s="130" t="s">
        <v>64</v>
      </c>
      <c r="AD56" s="130">
        <v>19</v>
      </c>
      <c r="AE56" s="183">
        <v>13.951310861423213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2024-04-02T10:44:05Z</dcterms:created>
  <dcterms:modified xsi:type="dcterms:W3CDTF">2024-04-02T10:44:11Z</dcterms:modified>
</cp:coreProperties>
</file>