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<sst xmlns="http://schemas.openxmlformats.org/spreadsheetml/2006/main" count="171" uniqueCount="66">
  <si>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</si>
  <si>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</si>
  <si>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</si>
  <si>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</si>
  <si>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</si>
  <si>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</si>
  <si>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</si>
  <si>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</si>
  <si>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</si>
  <si>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</si>
  <si>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</si>
  <si>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</si>
  <si>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</si>
  <si>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</si>
  <si>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</si>
  <si>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</si>
  <si>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</si>
  <si>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</si>
  <si>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</si>
  <si>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</si>
  <si>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</si>
  <si>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</si>
  <si>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</si>
  <si>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</si>
  <si>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</si>
  <si>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</si>
  <si>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</si>
  <si>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</si>
  <si>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</si>
  <si>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</si>
  <si>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</si>
  <si>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</si>
  <si>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</si>
  <si>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</si>
  <si>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</si>
  <si>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</si>
  <si>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</si>
  <si>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</si>
  <si>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</si>
  <si>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</si>
  <si>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</si>
  <si>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</si>
  <si>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</si>
  <si>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</si>
  <si>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</si>
  <si>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</si>
  <si>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</si>
  <si>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</si>
  <si>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</si>
  <si>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</si>
  <si>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</si>
  <si>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</si>
  <si>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</si>
  <si>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</si>
  <si>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</si>
  <si>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</si>
  <si>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</si>
  <si>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</si>
  <si>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</si>
  <si>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</si>
  <si>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</si>
  <si>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</si>
  <si>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9443 - Barrenderos y afines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</si>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</sst>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14947</c:v>
              </c:pt>
              <c:pt idx="1">
                <c:v>14852</c:v>
              </c:pt>
              <c:pt idx="2">
                <c:v>14899</c:v>
              </c:pt>
              <c:pt idx="3">
                <c:v>14680</c:v>
              </c:pt>
              <c:pt idx="4">
                <c:v>13934</c:v>
              </c:pt>
              <c:pt idx="5">
                <c:v>13896</c:v>
              </c:pt>
              <c:pt idx="6">
                <c:v>14727</c:v>
              </c:pt>
              <c:pt idx="7">
                <c:v>15214</c:v>
              </c:pt>
              <c:pt idx="8">
                <c:v>14587</c:v>
              </c:pt>
              <c:pt idx="9">
                <c:v>14312</c:v>
              </c:pt>
              <c:pt idx="10">
                <c:v>14644</c:v>
              </c:pt>
              <c:pt idx="11">
                <c:v>14668</c:v>
              </c:pt>
              <c:pt idx="12">
                <c:v>14641</c:v>
              </c:pt>
            </c:numLit>
          </c:val>
          <c:extLst>
            <c:ext xmlns:c16="http://schemas.microsoft.com/office/drawing/2014/chart" uri="{C3380CC4-5D6E-409C-BE32-E72D297353CC}">
              <c16:uniqueId val="{00000000-35E4-4A0E-83DE-D94A7B7E0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247</c:v>
              </c:pt>
              <c:pt idx="1">
                <c:v>432</c:v>
              </c:pt>
              <c:pt idx="2">
                <c:v>319</c:v>
              </c:pt>
              <c:pt idx="3">
                <c:v>563</c:v>
              </c:pt>
              <c:pt idx="4">
                <c:v>1579</c:v>
              </c:pt>
              <c:pt idx="5">
                <c:v>790</c:v>
              </c:pt>
              <c:pt idx="6">
                <c:v>441</c:v>
              </c:pt>
              <c:pt idx="7">
                <c:v>728</c:v>
              </c:pt>
              <c:pt idx="8">
                <c:v>1066</c:v>
              </c:pt>
              <c:pt idx="9">
                <c:v>550</c:v>
              </c:pt>
              <c:pt idx="10">
                <c:v>336</c:v>
              </c:pt>
              <c:pt idx="11">
                <c:v>282</c:v>
              </c:pt>
              <c:pt idx="12">
                <c:v>290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5E4-4A0E-83DE-D94A7B7E03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00-416B-9E0A-4AFFE756FDE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00-416B-9E0A-4AFFE756FDE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00-416B-9E0A-4AFFE756FDE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42</c:v>
              </c:pt>
              <c:pt idx="1">
                <c:v>55</c:v>
              </c:pt>
              <c:pt idx="2">
                <c:v>33</c:v>
              </c:pt>
              <c:pt idx="3">
                <c:v>46</c:v>
              </c:pt>
              <c:pt idx="4">
                <c:v>65</c:v>
              </c:pt>
              <c:pt idx="5">
                <c:v>23</c:v>
              </c:pt>
              <c:pt idx="6">
                <c:v>35</c:v>
              </c:pt>
              <c:pt idx="7">
                <c:v>101</c:v>
              </c:pt>
              <c:pt idx="8">
                <c:v>80</c:v>
              </c:pt>
              <c:pt idx="9">
                <c:v>33</c:v>
              </c:pt>
              <c:pt idx="10">
                <c:v>66</c:v>
              </c:pt>
              <c:pt idx="11">
                <c:v>72</c:v>
              </c:pt>
              <c:pt idx="12">
                <c:v>70</c:v>
              </c:pt>
            </c:numLit>
          </c:val>
          <c:extLst>
            <c:ext xmlns:c16="http://schemas.microsoft.com/office/drawing/2014/chart" uri="{C3380CC4-5D6E-409C-BE32-E72D297353CC}">
              <c16:uniqueId val="{00000003-7B00-416B-9E0A-4AFFE756FDEE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00-416B-9E0A-4AFFE756FDEE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00-416B-9E0A-4AFFE756FDEE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00-416B-9E0A-4AFFE756FDEE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205</c:v>
              </c:pt>
              <c:pt idx="1">
                <c:v>377</c:v>
              </c:pt>
              <c:pt idx="2">
                <c:v>286</c:v>
              </c:pt>
              <c:pt idx="3">
                <c:v>517</c:v>
              </c:pt>
              <c:pt idx="4">
                <c:v>1514</c:v>
              </c:pt>
              <c:pt idx="5">
                <c:v>767</c:v>
              </c:pt>
              <c:pt idx="6">
                <c:v>406</c:v>
              </c:pt>
              <c:pt idx="7">
                <c:v>627</c:v>
              </c:pt>
              <c:pt idx="8">
                <c:v>986</c:v>
              </c:pt>
              <c:pt idx="9">
                <c:v>517</c:v>
              </c:pt>
              <c:pt idx="10">
                <c:v>270</c:v>
              </c:pt>
              <c:pt idx="11">
                <c:v>210</c:v>
              </c:pt>
              <c:pt idx="12">
                <c:v>220</c:v>
              </c:pt>
            </c:numLit>
          </c:val>
          <c:extLst>
            <c:ext xmlns:c16="http://schemas.microsoft.com/office/drawing/2014/chart" uri="{C3380CC4-5D6E-409C-BE32-E72D297353CC}">
              <c16:uniqueId val="{00000007-7B00-416B-9E0A-4AFFE756F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A7-43AF-8EA8-06B1A3519A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15842</c:v>
              </c:pt>
              <c:pt idx="1">
                <c:v>18558</c:v>
              </c:pt>
              <c:pt idx="2">
                <c:v>16571</c:v>
              </c:pt>
              <c:pt idx="3">
                <c:v>14274</c:v>
              </c:pt>
              <c:pt idx="4">
                <c:v>14312</c:v>
              </c:pt>
              <c:pt idx="5">
                <c:v>14641</c:v>
              </c:pt>
            </c:numLit>
          </c:val>
          <c:extLst>
            <c:ext xmlns:c16="http://schemas.microsoft.com/office/drawing/2014/chart" uri="{C3380CC4-5D6E-409C-BE32-E72D297353CC}">
              <c16:uniqueId val="{00000001-51A7-43AF-8EA8-06B1A351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7-43AF-8EA8-06B1A3519A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9395</c:v>
              </c:pt>
              <c:pt idx="1">
                <c:v>10950</c:v>
              </c:pt>
              <c:pt idx="2">
                <c:v>9528</c:v>
              </c:pt>
              <c:pt idx="3">
                <c:v>8119</c:v>
              </c:pt>
              <c:pt idx="4">
                <c:v>8028</c:v>
              </c:pt>
              <c:pt idx="5">
                <c:v>8213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51A7-43AF-8EA8-06B1A3519A8F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7-43AF-8EA8-06B1A3519A8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6447</c:v>
              </c:pt>
              <c:pt idx="1">
                <c:v>7608</c:v>
              </c:pt>
              <c:pt idx="2">
                <c:v>7043</c:v>
              </c:pt>
              <c:pt idx="3">
                <c:v>6155</c:v>
              </c:pt>
              <c:pt idx="4">
                <c:v>6284</c:v>
              </c:pt>
              <c:pt idx="5">
                <c:v>6428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1A7-43AF-8EA8-06B1A3519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94-456F-9DE2-E296421480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94-456F-9DE2-E296421480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101</c:v>
              </c:pt>
              <c:pt idx="1">
                <c:v>68</c:v>
              </c:pt>
              <c:pt idx="2">
                <c:v>114</c:v>
              </c:pt>
              <c:pt idx="3">
                <c:v>157</c:v>
              </c:pt>
              <c:pt idx="4">
                <c:v>503</c:v>
              </c:pt>
              <c:pt idx="5">
                <c:v>208</c:v>
              </c:pt>
            </c:numLit>
          </c:val>
          <c:extLst>
            <c:ext xmlns:c16="http://schemas.microsoft.com/office/drawing/2014/chart" uri="{C3380CC4-5D6E-409C-BE32-E72D297353CC}">
              <c16:uniqueId val="{00000002-3694-456F-9DE2-E29642148028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94-456F-9DE2-E29642148028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94-456F-9DE2-E2964214802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712</c:v>
              </c:pt>
              <c:pt idx="1">
                <c:v>538</c:v>
              </c:pt>
              <c:pt idx="2">
                <c:v>1567</c:v>
              </c:pt>
              <c:pt idx="3">
                <c:v>1222</c:v>
              </c:pt>
              <c:pt idx="4">
                <c:v>756</c:v>
              </c:pt>
              <c:pt idx="5">
                <c:v>700</c:v>
              </c:pt>
            </c:numLit>
          </c:val>
          <c:extLst>
            <c:ext xmlns:c16="http://schemas.microsoft.com/office/drawing/2014/chart" uri="{C3380CC4-5D6E-409C-BE32-E72D297353CC}">
              <c16:uniqueId val="{00000005-3694-456F-9DE2-E29642148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DA-42A7-98D1-48536843D617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DA-42A7-98D1-48536843D6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14947</c:v>
              </c:pt>
              <c:pt idx="1">
                <c:v>14852</c:v>
              </c:pt>
              <c:pt idx="2">
                <c:v>14899</c:v>
              </c:pt>
              <c:pt idx="3">
                <c:v>14680</c:v>
              </c:pt>
              <c:pt idx="4">
                <c:v>13934</c:v>
              </c:pt>
              <c:pt idx="5">
                <c:v>13896</c:v>
              </c:pt>
              <c:pt idx="6">
                <c:v>14727</c:v>
              </c:pt>
              <c:pt idx="7">
                <c:v>15214</c:v>
              </c:pt>
              <c:pt idx="8">
                <c:v>14587</c:v>
              </c:pt>
              <c:pt idx="9">
                <c:v>14312</c:v>
              </c:pt>
              <c:pt idx="10">
                <c:v>14644</c:v>
              </c:pt>
              <c:pt idx="11">
                <c:v>14668</c:v>
              </c:pt>
              <c:pt idx="12">
                <c:v>14641</c:v>
              </c:pt>
            </c:numLit>
          </c:val>
          <c:extLst>
            <c:ext xmlns:c16="http://schemas.microsoft.com/office/drawing/2014/chart" uri="{C3380CC4-5D6E-409C-BE32-E72D297353CC}">
              <c16:uniqueId val="{00000002-B1DA-42A7-98D1-48536843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DA-42A7-98D1-48536843D61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DA-42A7-98D1-48536843D6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8458</c:v>
              </c:pt>
              <c:pt idx="1">
                <c:v>8425</c:v>
              </c:pt>
              <c:pt idx="2">
                <c:v>8376</c:v>
              </c:pt>
              <c:pt idx="3">
                <c:v>8218</c:v>
              </c:pt>
              <c:pt idx="4">
                <c:v>7814</c:v>
              </c:pt>
              <c:pt idx="5">
                <c:v>7792</c:v>
              </c:pt>
              <c:pt idx="6">
                <c:v>8211</c:v>
              </c:pt>
              <c:pt idx="7">
                <c:v>8488</c:v>
              </c:pt>
              <c:pt idx="8">
                <c:v>8146</c:v>
              </c:pt>
              <c:pt idx="9">
                <c:v>8028</c:v>
              </c:pt>
              <c:pt idx="10">
                <c:v>8182</c:v>
              </c:pt>
              <c:pt idx="11">
                <c:v>8198</c:v>
              </c:pt>
              <c:pt idx="12">
                <c:v>8213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1DA-42A7-98D1-48536843D617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DA-42A7-98D1-48536843D617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DA-42A7-98D1-48536843D61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6489</c:v>
              </c:pt>
              <c:pt idx="1">
                <c:v>6427</c:v>
              </c:pt>
              <c:pt idx="2">
                <c:v>6523</c:v>
              </c:pt>
              <c:pt idx="3">
                <c:v>6462</c:v>
              </c:pt>
              <c:pt idx="4">
                <c:v>6120</c:v>
              </c:pt>
              <c:pt idx="5">
                <c:v>6104</c:v>
              </c:pt>
              <c:pt idx="6">
                <c:v>6516</c:v>
              </c:pt>
              <c:pt idx="7">
                <c:v>6726</c:v>
              </c:pt>
              <c:pt idx="8">
                <c:v>6441</c:v>
              </c:pt>
              <c:pt idx="9">
                <c:v>6284</c:v>
              </c:pt>
              <c:pt idx="10">
                <c:v>6462</c:v>
              </c:pt>
              <c:pt idx="11">
                <c:v>6470</c:v>
              </c:pt>
              <c:pt idx="12">
                <c:v>6428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B1DA-42A7-98D1-48536843D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14947</v>
          </cell>
          <cell r="D55">
            <v>8458</v>
          </cell>
          <cell r="E55">
            <v>6489</v>
          </cell>
        </row>
        <row r="56">
          <cell r="B56" t="str">
            <v>Abril</v>
          </cell>
          <cell r="C56">
            <v>14852</v>
          </cell>
          <cell r="D56">
            <v>8425</v>
          </cell>
          <cell r="E56">
            <v>6427</v>
          </cell>
        </row>
        <row r="57">
          <cell r="B57" t="str">
            <v>Mayo</v>
          </cell>
          <cell r="C57">
            <v>14899</v>
          </cell>
          <cell r="D57">
            <v>8376</v>
          </cell>
          <cell r="E57">
            <v>6523</v>
          </cell>
        </row>
        <row r="58">
          <cell r="B58" t="str">
            <v>Junio</v>
          </cell>
          <cell r="C58">
            <v>14680</v>
          </cell>
          <cell r="D58">
            <v>8218</v>
          </cell>
          <cell r="E58">
            <v>6462</v>
          </cell>
        </row>
        <row r="59">
          <cell r="B59" t="str">
            <v>Julio</v>
          </cell>
          <cell r="C59">
            <v>13934</v>
          </cell>
          <cell r="D59">
            <v>7814</v>
          </cell>
          <cell r="E59">
            <v>6120</v>
          </cell>
        </row>
        <row r="60">
          <cell r="B60" t="str">
            <v>Agosto</v>
          </cell>
          <cell r="C60">
            <v>13896</v>
          </cell>
          <cell r="D60">
            <v>7792</v>
          </cell>
          <cell r="E60">
            <v>6104</v>
          </cell>
        </row>
        <row r="61">
          <cell r="B61" t="str">
            <v>Septiembre</v>
          </cell>
          <cell r="C61">
            <v>14727</v>
          </cell>
          <cell r="D61">
            <v>8211</v>
          </cell>
          <cell r="E61">
            <v>6516</v>
          </cell>
        </row>
        <row r="62">
          <cell r="B62" t="str">
            <v>Octubre</v>
          </cell>
          <cell r="C62">
            <v>15214</v>
          </cell>
          <cell r="D62">
            <v>8488</v>
          </cell>
          <cell r="E62">
            <v>6726</v>
          </cell>
        </row>
        <row r="63">
          <cell r="B63" t="str">
            <v>Noviembre</v>
          </cell>
          <cell r="C63">
            <v>14587</v>
          </cell>
          <cell r="D63">
            <v>8146</v>
          </cell>
          <cell r="E63">
            <v>6441</v>
          </cell>
        </row>
        <row r="64">
          <cell r="B64" t="str">
            <v>Diciembre</v>
          </cell>
          <cell r="C64">
            <v>14312</v>
          </cell>
          <cell r="D64">
            <v>8028</v>
          </cell>
          <cell r="E64">
            <v>6284</v>
          </cell>
        </row>
        <row r="65">
          <cell r="A65" t="str">
            <v>2024</v>
          </cell>
          <cell r="B65" t="str">
            <v>Enero</v>
          </cell>
          <cell r="C65">
            <v>14644</v>
          </cell>
          <cell r="D65">
            <v>8182</v>
          </cell>
          <cell r="E65">
            <v>6462</v>
          </cell>
        </row>
        <row r="66">
          <cell r="B66" t="str">
            <v>Febrero</v>
          </cell>
          <cell r="C66">
            <v>14668</v>
          </cell>
          <cell r="D66">
            <v>8198</v>
          </cell>
          <cell r="E66">
            <v>6470</v>
          </cell>
        </row>
        <row r="67">
          <cell r="B67" t="str">
            <v>Marzo</v>
          </cell>
          <cell r="C67">
            <v>14641</v>
          </cell>
          <cell r="D67">
            <v>8213</v>
          </cell>
          <cell r="E67">
            <v>6428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15842</v>
          </cell>
          <cell r="D72">
            <v>9395</v>
          </cell>
          <cell r="E72">
            <v>6447</v>
          </cell>
        </row>
        <row r="73">
          <cell r="A73" t="str">
            <v>2020</v>
          </cell>
          <cell r="B73" t="str">
            <v>Diciembre</v>
          </cell>
          <cell r="C73">
            <v>18558</v>
          </cell>
          <cell r="D73">
            <v>10950</v>
          </cell>
          <cell r="E73">
            <v>7608</v>
          </cell>
        </row>
        <row r="74">
          <cell r="A74" t="str">
            <v>2021</v>
          </cell>
          <cell r="B74" t="str">
            <v>Diciembre</v>
          </cell>
          <cell r="C74">
            <v>16571</v>
          </cell>
          <cell r="D74">
            <v>9528</v>
          </cell>
          <cell r="E74">
            <v>7043</v>
          </cell>
        </row>
        <row r="75">
          <cell r="A75" t="str">
            <v>2022</v>
          </cell>
          <cell r="B75" t="str">
            <v>Diciembre</v>
          </cell>
          <cell r="C75">
            <v>14274</v>
          </cell>
          <cell r="D75">
            <v>8119</v>
          </cell>
          <cell r="E75">
            <v>6155</v>
          </cell>
        </row>
        <row r="76">
          <cell r="A76" t="str">
            <v>2023</v>
          </cell>
          <cell r="B76" t="str">
            <v>Diciembre</v>
          </cell>
          <cell r="C76">
            <v>14312</v>
          </cell>
          <cell r="D76">
            <v>8028</v>
          </cell>
          <cell r="E76">
            <v>6284</v>
          </cell>
        </row>
        <row r="77">
          <cell r="A77" t="str">
            <v>2024</v>
          </cell>
          <cell r="B77" t="str">
            <v>Marzo</v>
          </cell>
          <cell r="C77">
            <v>14641</v>
          </cell>
          <cell r="D77">
            <v>8213</v>
          </cell>
          <cell r="E77">
            <v>6428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247</v>
          </cell>
          <cell r="E62">
            <v>42</v>
          </cell>
          <cell r="F62">
            <v>205</v>
          </cell>
        </row>
        <row r="63">
          <cell r="B63" t="str">
            <v>Abril</v>
          </cell>
          <cell r="D63">
            <v>432</v>
          </cell>
          <cell r="E63">
            <v>55</v>
          </cell>
          <cell r="F63">
            <v>377</v>
          </cell>
        </row>
        <row r="64">
          <cell r="B64" t="str">
            <v>Mayo</v>
          </cell>
          <cell r="D64">
            <v>319</v>
          </cell>
          <cell r="E64">
            <v>33</v>
          </cell>
          <cell r="F64">
            <v>286</v>
          </cell>
        </row>
        <row r="65">
          <cell r="B65" t="str">
            <v>Junio</v>
          </cell>
          <cell r="D65">
            <v>563</v>
          </cell>
          <cell r="E65">
            <v>46</v>
          </cell>
          <cell r="F65">
            <v>517</v>
          </cell>
        </row>
        <row r="66">
          <cell r="B66" t="str">
            <v>Julio</v>
          </cell>
          <cell r="D66">
            <v>1579</v>
          </cell>
          <cell r="E66">
            <v>65</v>
          </cell>
          <cell r="F66">
            <v>1514</v>
          </cell>
        </row>
        <row r="67">
          <cell r="B67" t="str">
            <v>Agosto</v>
          </cell>
          <cell r="D67">
            <v>790</v>
          </cell>
          <cell r="E67">
            <v>23</v>
          </cell>
          <cell r="F67">
            <v>767</v>
          </cell>
        </row>
        <row r="68">
          <cell r="B68" t="str">
            <v>Septiembre</v>
          </cell>
          <cell r="D68">
            <v>441</v>
          </cell>
          <cell r="E68">
            <v>35</v>
          </cell>
          <cell r="F68">
            <v>406</v>
          </cell>
        </row>
        <row r="69">
          <cell r="B69" t="str">
            <v>Octubre</v>
          </cell>
          <cell r="D69">
            <v>728</v>
          </cell>
          <cell r="E69">
            <v>101</v>
          </cell>
          <cell r="F69">
            <v>627</v>
          </cell>
        </row>
        <row r="70">
          <cell r="B70" t="str">
            <v>Noviembre</v>
          </cell>
          <cell r="D70">
            <v>1066</v>
          </cell>
          <cell r="E70">
            <v>80</v>
          </cell>
          <cell r="F70">
            <v>986</v>
          </cell>
        </row>
        <row r="71">
          <cell r="B71" t="str">
            <v>Diciembre</v>
          </cell>
          <cell r="D71">
            <v>550</v>
          </cell>
          <cell r="E71">
            <v>33</v>
          </cell>
          <cell r="F71">
            <v>517</v>
          </cell>
        </row>
        <row r="72">
          <cell r="A72" t="str">
            <v>2024</v>
          </cell>
          <cell r="B72" t="str">
            <v>Enero</v>
          </cell>
          <cell r="D72">
            <v>336</v>
          </cell>
          <cell r="E72">
            <v>66</v>
          </cell>
          <cell r="F72">
            <v>270</v>
          </cell>
        </row>
        <row r="73">
          <cell r="B73" t="str">
            <v>Febrero</v>
          </cell>
          <cell r="D73">
            <v>282</v>
          </cell>
          <cell r="E73">
            <v>72</v>
          </cell>
          <cell r="F73">
            <v>210</v>
          </cell>
        </row>
        <row r="74">
          <cell r="B74" t="str">
            <v>Marzo</v>
          </cell>
          <cell r="D74">
            <v>290</v>
          </cell>
          <cell r="E74">
            <v>70</v>
          </cell>
          <cell r="F74">
            <v>220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101</v>
          </cell>
          <cell r="D116">
            <v>712</v>
          </cell>
        </row>
        <row r="117">
          <cell r="A117" t="str">
            <v>2020</v>
          </cell>
          <cell r="C117">
            <v>68</v>
          </cell>
          <cell r="D117">
            <v>538</v>
          </cell>
        </row>
        <row r="118">
          <cell r="A118" t="str">
            <v>2021</v>
          </cell>
          <cell r="C118">
            <v>114</v>
          </cell>
          <cell r="D118">
            <v>1567</v>
          </cell>
        </row>
        <row r="119">
          <cell r="A119" t="str">
            <v>2022</v>
          </cell>
          <cell r="C119">
            <v>157</v>
          </cell>
          <cell r="D119">
            <v>1222</v>
          </cell>
        </row>
        <row r="120">
          <cell r="A120" t="str">
            <v>2023</v>
          </cell>
          <cell r="C120">
            <v>503</v>
          </cell>
          <cell r="D120">
            <v>756</v>
          </cell>
        </row>
        <row r="121">
          <cell r="A121" t="str">
            <v>2024</v>
          </cell>
          <cell r="C121">
            <v>208</v>
          </cell>
          <cell r="D121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18518.999999999996</v>
      </c>
      <c r="D12" s="81" t="s">
        <v>29</v>
      </c>
      <c r="E12" s="81"/>
      <c r="F12" s="82">
        <v>-0.23165607154403425</v>
      </c>
      <c r="G12" s="82">
        <v>0.45020611846387515</v>
      </c>
      <c r="H12" s="81"/>
      <c r="I12" s="81">
        <v>14641.000000000005</v>
      </c>
      <c r="J12" s="81" t="s">
        <v>29</v>
      </c>
      <c r="K12" s="81"/>
      <c r="L12" s="82">
        <v>-0.18407417507491886</v>
      </c>
      <c r="M12" s="83">
        <v>-2.0472335585736023</v>
      </c>
      <c r="O12" s="84" t="s">
        <v>30</v>
      </c>
      <c r="P12" s="63"/>
      <c r="Q12" s="81">
        <v>290</v>
      </c>
      <c r="R12" s="81" t="s">
        <v>29</v>
      </c>
      <c r="S12" s="81"/>
      <c r="T12" s="81">
        <v>162</v>
      </c>
      <c r="U12" s="81">
        <v>128</v>
      </c>
      <c r="V12" s="81"/>
      <c r="W12" s="81">
        <v>70</v>
      </c>
      <c r="X12" s="81"/>
      <c r="Y12" s="81">
        <v>220</v>
      </c>
      <c r="Z12" s="81">
        <v>104</v>
      </c>
      <c r="AA12" s="81">
        <v>17</v>
      </c>
      <c r="AB12" s="81">
        <v>12</v>
      </c>
      <c r="AC12" s="81">
        <v>4</v>
      </c>
      <c r="AD12" s="81">
        <v>83</v>
      </c>
      <c r="AE12" s="85">
        <v>49.883161512027478</v>
      </c>
    </row>
    <row r="13" spans="1:31" ht="15" customHeight="1">
      <c r="A13" s="86" t="s">
        <v>31</v>
      </c>
      <c r="B13" s="80"/>
      <c r="C13" s="87">
        <v>1099.9999999999998</v>
      </c>
      <c r="D13" s="88">
        <v>5.9398455640153357E-2</v>
      </c>
      <c r="E13" s="89"/>
      <c r="F13" s="90">
        <v>1.851851851851831</v>
      </c>
      <c r="G13" s="90">
        <v>0.91743119266052953</v>
      </c>
      <c r="H13" s="91"/>
      <c r="I13" s="87">
        <v>1002.0000000000002</v>
      </c>
      <c r="J13" s="88">
        <v>6.8437948227580078E-2</v>
      </c>
      <c r="K13" s="92"/>
      <c r="L13" s="90">
        <v>3.1925849639546122</v>
      </c>
      <c r="M13" s="93">
        <v>1.1099899091826551</v>
      </c>
      <c r="O13" s="84" t="s">
        <v>23</v>
      </c>
      <c r="P13" s="63"/>
      <c r="Q13" s="94">
        <v>1</v>
      </c>
      <c r="R13" s="95" t="s">
        <v>29</v>
      </c>
      <c r="S13" s="96"/>
      <c r="T13" s="94">
        <v>0.55862068965517242</v>
      </c>
      <c r="U13" s="94">
        <v>0.44137931034482758</v>
      </c>
      <c r="V13" s="94"/>
      <c r="W13" s="94">
        <v>0.2413793103448276</v>
      </c>
      <c r="X13" s="94"/>
      <c r="Y13" s="94">
        <v>0.75862068965517238</v>
      </c>
      <c r="Z13" s="94">
        <v>0.35862068965517241</v>
      </c>
      <c r="AA13" s="94">
        <v>5.8620689655172413E-2</v>
      </c>
      <c r="AB13" s="94">
        <v>4.1379310344827586E-2</v>
      </c>
      <c r="AC13" s="94">
        <v>1.3793103448275862E-2</v>
      </c>
      <c r="AD13" s="94">
        <v>0.28620689655172415</v>
      </c>
      <c r="AE13" s="97" t="s">
        <v>29</v>
      </c>
    </row>
    <row r="14" spans="1:31" ht="15" customHeight="1">
      <c r="A14" s="86" t="s">
        <v>32</v>
      </c>
      <c r="B14" s="24"/>
      <c r="C14" s="87">
        <v>17419.000000000004</v>
      </c>
      <c r="D14" s="88">
        <v>0.940601544359847</v>
      </c>
      <c r="E14" s="92"/>
      <c r="F14" s="90">
        <v>-0.36037066697165931</v>
      </c>
      <c r="G14" s="90">
        <v>0.42084630462356531</v>
      </c>
      <c r="H14" s="92"/>
      <c r="I14" s="87">
        <v>13639.000000000007</v>
      </c>
      <c r="J14" s="88">
        <v>0.93156205177242002</v>
      </c>
      <c r="K14" s="92"/>
      <c r="L14" s="90">
        <v>-0.42345039059645428</v>
      </c>
      <c r="M14" s="93">
        <v>-2.2714244769274217</v>
      </c>
      <c r="O14" s="98" t="s">
        <v>33</v>
      </c>
      <c r="P14" s="99"/>
      <c r="Q14" s="100">
        <v>1.1328125</v>
      </c>
      <c r="R14" s="101" t="s">
        <v>29</v>
      </c>
      <c r="S14" s="100"/>
      <c r="T14" s="102">
        <v>1.2180451127819549</v>
      </c>
      <c r="U14" s="102">
        <v>1.024</v>
      </c>
      <c r="V14" s="100"/>
      <c r="W14" s="102">
        <v>1</v>
      </c>
      <c r="X14" s="100"/>
      <c r="Y14" s="102">
        <v>1.1764705882352942</v>
      </c>
      <c r="Z14" s="102">
        <v>1.3164556962025316</v>
      </c>
      <c r="AA14" s="102">
        <v>1</v>
      </c>
      <c r="AB14" s="102">
        <v>1</v>
      </c>
      <c r="AC14" s="102">
        <v>1</v>
      </c>
      <c r="AD14" s="102">
        <v>1.0641025641025641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4965.0000000000009</v>
      </c>
      <c r="D16" s="88">
        <v>0.26810302932123775</v>
      </c>
      <c r="E16" s="92"/>
      <c r="F16" s="90">
        <v>-1.7220902612826601</v>
      </c>
      <c r="G16" s="90">
        <v>-4.5192307692307514</v>
      </c>
      <c r="H16" s="112"/>
      <c r="I16" s="87">
        <v>3529.9999999999986</v>
      </c>
      <c r="J16" s="88">
        <v>0.24110374974386978</v>
      </c>
      <c r="K16" s="92"/>
      <c r="L16" s="90">
        <v>-1.1758118701008096</v>
      </c>
      <c r="M16" s="93">
        <v>-8.1207704320666885</v>
      </c>
      <c r="O16" s="113" t="s">
        <v>37</v>
      </c>
      <c r="P16" s="21"/>
      <c r="Q16" s="114">
        <v>198</v>
      </c>
      <c r="R16" s="115">
        <v>0.6827586206896552</v>
      </c>
      <c r="S16" s="116"/>
      <c r="T16" s="87">
        <v>115</v>
      </c>
      <c r="U16" s="87">
        <v>83</v>
      </c>
      <c r="V16" s="87"/>
      <c r="W16" s="87">
        <v>47</v>
      </c>
      <c r="X16" s="87"/>
      <c r="Y16" s="87">
        <v>151</v>
      </c>
      <c r="Z16" s="87">
        <v>78</v>
      </c>
      <c r="AA16" s="87">
        <v>11</v>
      </c>
      <c r="AB16" s="87">
        <v>8</v>
      </c>
      <c r="AC16" s="87">
        <v>2</v>
      </c>
      <c r="AD16" s="87">
        <v>52</v>
      </c>
      <c r="AE16" s="117">
        <v>47.070351758793947</v>
      </c>
    </row>
    <row r="17" spans="1:31" ht="15" customHeight="1">
      <c r="A17" s="86" t="s">
        <v>38</v>
      </c>
      <c r="B17" s="107"/>
      <c r="C17" s="87">
        <v>2640.9999999999991</v>
      </c>
      <c r="D17" s="88">
        <v>0.14261029213240453</v>
      </c>
      <c r="E17" s="92"/>
      <c r="F17" s="90">
        <v>-13.409836065573788</v>
      </c>
      <c r="G17" s="90">
        <v>-5.0682961897915648</v>
      </c>
      <c r="H17" s="116"/>
      <c r="I17" s="87">
        <v>1854.9999999999998</v>
      </c>
      <c r="J17" s="88">
        <v>0.12669899597022055</v>
      </c>
      <c r="K17" s="92"/>
      <c r="L17" s="90">
        <v>-14.1203703703704</v>
      </c>
      <c r="M17" s="93">
        <v>-12.787964268923341</v>
      </c>
      <c r="O17" s="113" t="s">
        <v>39</v>
      </c>
      <c r="P17" s="21"/>
      <c r="Q17" s="114">
        <v>92</v>
      </c>
      <c r="R17" s="115">
        <v>0.31724137931034485</v>
      </c>
      <c r="S17" s="116"/>
      <c r="T17" s="87">
        <v>47</v>
      </c>
      <c r="U17" s="87">
        <v>45</v>
      </c>
      <c r="V17" s="87"/>
      <c r="W17" s="87">
        <v>23</v>
      </c>
      <c r="X17" s="87"/>
      <c r="Y17" s="87">
        <v>69</v>
      </c>
      <c r="Z17" s="87">
        <v>26</v>
      </c>
      <c r="AA17" s="87">
        <v>6</v>
      </c>
      <c r="AB17" s="87">
        <v>4</v>
      </c>
      <c r="AC17" s="87">
        <v>2</v>
      </c>
      <c r="AD17" s="87">
        <v>31</v>
      </c>
      <c r="AE17" s="117">
        <v>55.967391304347814</v>
      </c>
    </row>
    <row r="18" spans="1:31" ht="15" customHeight="1">
      <c r="A18" s="86" t="s">
        <v>40</v>
      </c>
      <c r="B18" s="107"/>
      <c r="C18" s="87">
        <v>2894.0000000000005</v>
      </c>
      <c r="D18" s="88">
        <v>0.15627193692963989</v>
      </c>
      <c r="E18" s="92"/>
      <c r="F18" s="90">
        <v>17.213446739570628</v>
      </c>
      <c r="G18" s="90">
        <v>-3.5011670556851837</v>
      </c>
      <c r="H18" s="116"/>
      <c r="I18" s="87">
        <v>2338.9999999999995</v>
      </c>
      <c r="J18" s="88">
        <v>0.15975684720988995</v>
      </c>
      <c r="K18" s="92"/>
      <c r="L18" s="90">
        <v>15.906838453914718</v>
      </c>
      <c r="M18" s="93">
        <v>-6.9239952248309482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8018.9999999999973</v>
      </c>
      <c r="D19" s="88">
        <v>0.43301474161671788</v>
      </c>
      <c r="E19" s="92"/>
      <c r="F19" s="90">
        <v>0.3503941934676284</v>
      </c>
      <c r="G19" s="90">
        <v>7.5653923541247252</v>
      </c>
      <c r="H19" s="116"/>
      <c r="I19" s="87">
        <v>6917</v>
      </c>
      <c r="J19" s="88">
        <v>0.4724404070760192</v>
      </c>
      <c r="K19" s="92"/>
      <c r="L19" s="90">
        <v>-1.4455044810691493E-2</v>
      </c>
      <c r="M19" s="93">
        <v>6.9914926527455377</v>
      </c>
      <c r="O19" s="113" t="s">
        <v>43</v>
      </c>
      <c r="P19" s="21"/>
      <c r="Q19" s="121">
        <v>243</v>
      </c>
      <c r="R19" s="115">
        <v>0.83793103448275863</v>
      </c>
      <c r="S19" s="116"/>
      <c r="T19" s="87">
        <v>137</v>
      </c>
      <c r="U19" s="87">
        <v>106</v>
      </c>
      <c r="V19" s="87"/>
      <c r="W19" s="114">
        <v>59</v>
      </c>
      <c r="X19" s="114"/>
      <c r="Y19" s="87">
        <v>184</v>
      </c>
      <c r="Z19" s="87">
        <v>86</v>
      </c>
      <c r="AA19" s="87">
        <v>15</v>
      </c>
      <c r="AB19" s="87">
        <v>10</v>
      </c>
      <c r="AC19" s="87">
        <v>3</v>
      </c>
      <c r="AD19" s="87">
        <v>70</v>
      </c>
      <c r="AE19" s="117">
        <v>47.532786885245933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47</v>
      </c>
      <c r="R20" s="115">
        <v>0.16206896551724137</v>
      </c>
      <c r="S20" s="116"/>
      <c r="T20" s="87">
        <v>25</v>
      </c>
      <c r="U20" s="87">
        <v>22</v>
      </c>
      <c r="V20" s="87"/>
      <c r="W20" s="114">
        <v>11</v>
      </c>
      <c r="X20" s="114"/>
      <c r="Y20" s="87">
        <v>36</v>
      </c>
      <c r="Z20" s="87">
        <v>18</v>
      </c>
      <c r="AA20" s="87">
        <v>2</v>
      </c>
      <c r="AB20" s="87">
        <v>2</v>
      </c>
      <c r="AC20" s="87">
        <v>1</v>
      </c>
      <c r="AD20" s="87">
        <v>13</v>
      </c>
      <c r="AE20" s="117">
        <v>62.085106382978736</v>
      </c>
    </row>
    <row r="21" spans="1:31" ht="15" customHeight="1">
      <c r="A21" s="86" t="s">
        <v>37</v>
      </c>
      <c r="B21" s="80"/>
      <c r="C21" s="87">
        <v>10323.999999999998</v>
      </c>
      <c r="D21" s="88">
        <v>0.55748150548085751</v>
      </c>
      <c r="E21" s="92"/>
      <c r="F21" s="90">
        <v>-0.1257618264486971</v>
      </c>
      <c r="G21" s="90">
        <v>0.54538371640048533</v>
      </c>
      <c r="H21" s="91"/>
      <c r="I21" s="87">
        <v>8213.0000000000036</v>
      </c>
      <c r="J21" s="88">
        <v>0.56095895089133263</v>
      </c>
      <c r="K21" s="92"/>
      <c r="L21" s="90">
        <v>0.18297145645283774</v>
      </c>
      <c r="M21" s="93">
        <v>-2.8966658784582422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8195</v>
      </c>
      <c r="D22" s="88">
        <v>0.4425184945191426</v>
      </c>
      <c r="E22" s="92"/>
      <c r="F22" s="90">
        <v>-0.36474164133743009</v>
      </c>
      <c r="G22" s="90">
        <v>0.33055827619977057</v>
      </c>
      <c r="H22" s="92"/>
      <c r="I22" s="87">
        <v>6428.0000000000018</v>
      </c>
      <c r="J22" s="88">
        <v>0.43904104910866742</v>
      </c>
      <c r="K22" s="92"/>
      <c r="L22" s="90">
        <v>-0.64914992272024707</v>
      </c>
      <c r="M22" s="93">
        <v>-0.94005239636303417</v>
      </c>
      <c r="O22" s="113" t="s">
        <v>46</v>
      </c>
      <c r="P22" s="21"/>
      <c r="Q22" s="121">
        <v>86</v>
      </c>
      <c r="R22" s="115">
        <v>0.29655172413793102</v>
      </c>
      <c r="S22" s="116"/>
      <c r="T22" s="87">
        <v>43</v>
      </c>
      <c r="U22" s="87">
        <v>43</v>
      </c>
      <c r="V22" s="87"/>
      <c r="W22" s="114">
        <v>16</v>
      </c>
      <c r="X22" s="114"/>
      <c r="Y22" s="87">
        <v>70</v>
      </c>
      <c r="Z22" s="87">
        <v>34</v>
      </c>
      <c r="AA22" s="87">
        <v>7</v>
      </c>
      <c r="AB22" s="87">
        <v>3</v>
      </c>
      <c r="AC22" s="87">
        <v>1</v>
      </c>
      <c r="AD22" s="87">
        <v>25</v>
      </c>
      <c r="AE22" s="117">
        <v>55.195402298850595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107</v>
      </c>
      <c r="R23" s="115">
        <v>0.36896551724137933</v>
      </c>
      <c r="S23" s="116"/>
      <c r="T23" s="87">
        <v>61</v>
      </c>
      <c r="U23" s="87">
        <v>46</v>
      </c>
      <c r="V23" s="87"/>
      <c r="W23" s="114">
        <v>29</v>
      </c>
      <c r="X23" s="114"/>
      <c r="Y23" s="87">
        <v>78</v>
      </c>
      <c r="Z23" s="87">
        <v>43</v>
      </c>
      <c r="AA23" s="87">
        <v>4</v>
      </c>
      <c r="AB23" s="87">
        <v>3</v>
      </c>
      <c r="AC23" s="87" t="s">
        <v>64</v>
      </c>
      <c r="AD23" s="87">
        <v>28</v>
      </c>
      <c r="AE23" s="117">
        <v>27.514018691588792</v>
      </c>
    </row>
    <row r="24" spans="1:31" ht="15" customHeight="1">
      <c r="A24" s="86" t="s">
        <v>43</v>
      </c>
      <c r="B24" s="111"/>
      <c r="C24" s="87">
        <v>15659.000000000004</v>
      </c>
      <c r="D24" s="88">
        <v>0.84556401533560166</v>
      </c>
      <c r="E24" s="92"/>
      <c r="F24" s="90">
        <v>-0.31828887898645269</v>
      </c>
      <c r="G24" s="90">
        <v>-0.32463399108840935</v>
      </c>
      <c r="H24" s="112"/>
      <c r="I24" s="87">
        <v>12475.000000000005</v>
      </c>
      <c r="J24" s="88">
        <v>0.85205928556792576</v>
      </c>
      <c r="K24" s="92"/>
      <c r="L24" s="90">
        <v>-0.41510337670628528</v>
      </c>
      <c r="M24" s="93">
        <v>-2.8048305414880894</v>
      </c>
      <c r="O24" s="113" t="s">
        <v>48</v>
      </c>
      <c r="P24" s="21"/>
      <c r="Q24" s="121">
        <v>67</v>
      </c>
      <c r="R24" s="115">
        <v>0.23103448275862068</v>
      </c>
      <c r="S24" s="116"/>
      <c r="T24" s="87">
        <v>41</v>
      </c>
      <c r="U24" s="87">
        <v>26</v>
      </c>
      <c r="V24" s="87"/>
      <c r="W24" s="114">
        <v>20</v>
      </c>
      <c r="X24" s="114"/>
      <c r="Y24" s="87">
        <v>47</v>
      </c>
      <c r="Z24" s="87">
        <v>20</v>
      </c>
      <c r="AA24" s="87">
        <v>4</v>
      </c>
      <c r="AB24" s="87">
        <v>3</v>
      </c>
      <c r="AC24" s="87" t="s">
        <v>64</v>
      </c>
      <c r="AD24" s="87">
        <v>20</v>
      </c>
      <c r="AE24" s="117">
        <v>34.552238805970163</v>
      </c>
    </row>
    <row r="25" spans="1:31" ht="15" customHeight="1">
      <c r="A25" s="86" t="s">
        <v>44</v>
      </c>
      <c r="B25" s="107"/>
      <c r="C25" s="87">
        <v>2860.0000000000005</v>
      </c>
      <c r="D25" s="88">
        <v>0.15443598466439878</v>
      </c>
      <c r="E25" s="92"/>
      <c r="F25" s="90">
        <v>0.24535576586052965</v>
      </c>
      <c r="G25" s="90">
        <v>4.9156272927366098</v>
      </c>
      <c r="H25" s="116"/>
      <c r="I25" s="87">
        <v>2166.0000000000005</v>
      </c>
      <c r="J25" s="88">
        <v>0.14794071443207429</v>
      </c>
      <c r="K25" s="92"/>
      <c r="L25" s="90">
        <v>1.1676786548342752</v>
      </c>
      <c r="M25" s="93">
        <v>2.5568181818181812</v>
      </c>
      <c r="O25" s="113" t="s">
        <v>49</v>
      </c>
      <c r="P25" s="21"/>
      <c r="Q25" s="121">
        <v>30</v>
      </c>
      <c r="R25" s="115">
        <v>0.10344827586206896</v>
      </c>
      <c r="S25" s="116"/>
      <c r="T25" s="87">
        <v>17</v>
      </c>
      <c r="U25" s="87">
        <v>13</v>
      </c>
      <c r="V25" s="87"/>
      <c r="W25" s="114">
        <v>5</v>
      </c>
      <c r="X25" s="114"/>
      <c r="Y25" s="87">
        <v>25</v>
      </c>
      <c r="Z25" s="87">
        <v>7</v>
      </c>
      <c r="AA25" s="87">
        <v>2</v>
      </c>
      <c r="AB25" s="87">
        <v>3</v>
      </c>
      <c r="AC25" s="87">
        <v>3</v>
      </c>
      <c r="AD25" s="87">
        <v>10</v>
      </c>
      <c r="AE25" s="117">
        <v>148.50000000000003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1452.0000000000002</v>
      </c>
      <c r="D27" s="88">
        <v>7.8405961445002462E-2</v>
      </c>
      <c r="E27" s="92"/>
      <c r="F27" s="90">
        <v>-3.3288948069240862</v>
      </c>
      <c r="G27" s="90">
        <v>-2.8112449799196932</v>
      </c>
      <c r="H27" s="116"/>
      <c r="I27" s="87">
        <v>1191.9999999999995</v>
      </c>
      <c r="J27" s="88">
        <v>8.1415203879516368E-2</v>
      </c>
      <c r="K27" s="92"/>
      <c r="L27" s="90">
        <v>-1.7312448474855919</v>
      </c>
      <c r="M27" s="93">
        <v>-6.6562255285826684</v>
      </c>
      <c r="O27" s="113" t="s">
        <v>51</v>
      </c>
      <c r="P27" s="123"/>
      <c r="Q27" s="124">
        <v>185</v>
      </c>
      <c r="R27" s="88">
        <v>0.63793103448275867</v>
      </c>
      <c r="S27" s="92"/>
      <c r="T27" s="114">
        <v>110</v>
      </c>
      <c r="U27" s="114">
        <v>75</v>
      </c>
      <c r="V27" s="114"/>
      <c r="W27" s="114">
        <v>38</v>
      </c>
      <c r="X27" s="114"/>
      <c r="Y27" s="87">
        <v>147</v>
      </c>
      <c r="Z27" s="87">
        <v>67</v>
      </c>
      <c r="AA27" s="87">
        <v>11</v>
      </c>
      <c r="AB27" s="87">
        <v>12</v>
      </c>
      <c r="AC27" s="87">
        <v>3</v>
      </c>
      <c r="AD27" s="87">
        <v>54</v>
      </c>
      <c r="AE27" s="117">
        <v>51.27419354838711</v>
      </c>
    </row>
    <row r="28" spans="1:31" ht="15" customHeight="1">
      <c r="A28" s="86" t="s">
        <v>47</v>
      </c>
      <c r="B28" s="107"/>
      <c r="C28" s="87">
        <v>4607.0000000000009</v>
      </c>
      <c r="D28" s="88">
        <v>0.24877153194016965</v>
      </c>
      <c r="E28" s="92"/>
      <c r="F28" s="90">
        <v>-0.15171218032076286</v>
      </c>
      <c r="G28" s="90">
        <v>-3.5789033068229377</v>
      </c>
      <c r="H28" s="116"/>
      <c r="I28" s="87">
        <v>3699</v>
      </c>
      <c r="J28" s="88">
        <v>0.25264667713953953</v>
      </c>
      <c r="K28" s="92"/>
      <c r="L28" s="90">
        <v>-0.10802052389952865</v>
      </c>
      <c r="M28" s="93">
        <v>-6.425499620541296</v>
      </c>
      <c r="O28" s="86" t="s">
        <v>52</v>
      </c>
      <c r="P28" s="21"/>
      <c r="Q28" s="124">
        <v>98</v>
      </c>
      <c r="R28" s="88">
        <v>0.33793103448275863</v>
      </c>
      <c r="S28" s="116"/>
      <c r="T28" s="114">
        <v>51</v>
      </c>
      <c r="U28" s="114">
        <v>47</v>
      </c>
      <c r="V28" s="114"/>
      <c r="W28" s="114">
        <v>31</v>
      </c>
      <c r="X28" s="114"/>
      <c r="Y28" s="87">
        <v>67</v>
      </c>
      <c r="Z28" s="87">
        <v>37</v>
      </c>
      <c r="AA28" s="87">
        <v>5</v>
      </c>
      <c r="AB28" s="87" t="s">
        <v>64</v>
      </c>
      <c r="AC28" s="87">
        <v>1</v>
      </c>
      <c r="AD28" s="87">
        <v>24</v>
      </c>
      <c r="AE28" s="117">
        <v>48.969387755102069</v>
      </c>
    </row>
    <row r="29" spans="1:31" ht="15" customHeight="1">
      <c r="A29" s="86" t="s">
        <v>48</v>
      </c>
      <c r="B29" s="107"/>
      <c r="C29" s="87">
        <v>5439.0000000000018</v>
      </c>
      <c r="D29" s="88">
        <v>0.29369836384254028</v>
      </c>
      <c r="E29" s="92"/>
      <c r="F29" s="90">
        <v>-0.16519823788547916</v>
      </c>
      <c r="G29" s="90">
        <v>-0.62123150009132433</v>
      </c>
      <c r="H29" s="116"/>
      <c r="I29" s="87">
        <v>4352.9999999999991</v>
      </c>
      <c r="J29" s="88">
        <v>0.29731575712041508</v>
      </c>
      <c r="K29" s="92"/>
      <c r="L29" s="90">
        <v>-0.11473152822395598</v>
      </c>
      <c r="M29" s="93">
        <v>-2.9647793134195477</v>
      </c>
      <c r="O29" s="113" t="s">
        <v>53</v>
      </c>
      <c r="P29" s="21"/>
      <c r="Q29" s="124">
        <v>2</v>
      </c>
      <c r="R29" s="88">
        <v>6.8965517241379309E-3</v>
      </c>
      <c r="S29" s="116"/>
      <c r="T29" s="114" t="s">
        <v>64</v>
      </c>
      <c r="U29" s="114">
        <v>2</v>
      </c>
      <c r="V29" s="114"/>
      <c r="W29" s="114" t="s">
        <v>64</v>
      </c>
      <c r="X29" s="114"/>
      <c r="Y29" s="87">
        <v>2</v>
      </c>
      <c r="Z29" s="87" t="s">
        <v>64</v>
      </c>
      <c r="AA29" s="87" t="s">
        <v>64</v>
      </c>
      <c r="AB29" s="87" t="s">
        <v>64</v>
      </c>
      <c r="AC29" s="87" t="s">
        <v>64</v>
      </c>
      <c r="AD29" s="87">
        <v>2</v>
      </c>
      <c r="AE29" s="117">
        <v>0</v>
      </c>
    </row>
    <row r="30" spans="1:31" ht="15" customHeight="1">
      <c r="A30" s="86" t="s">
        <v>49</v>
      </c>
      <c r="B30" s="107"/>
      <c r="C30" s="87">
        <v>7020.9999999999991</v>
      </c>
      <c r="D30" s="88">
        <v>0.37912414277228795</v>
      </c>
      <c r="E30" s="92"/>
      <c r="F30" s="90">
        <v>0.32866533295227213</v>
      </c>
      <c r="G30" s="90">
        <v>4.9319982065460648</v>
      </c>
      <c r="H30" s="116"/>
      <c r="I30" s="87">
        <v>5396.9999999999991</v>
      </c>
      <c r="J30" s="88">
        <v>0.36862236186052844</v>
      </c>
      <c r="K30" s="92"/>
      <c r="L30" s="90">
        <v>5.5617352613981846E-2</v>
      </c>
      <c r="M30" s="93">
        <v>3.1733894092907313</v>
      </c>
      <c r="O30" s="113" t="s">
        <v>54</v>
      </c>
      <c r="P30" s="107"/>
      <c r="Q30" s="124" t="s">
        <v>64</v>
      </c>
      <c r="R30" s="88">
        <v>0</v>
      </c>
      <c r="S30" s="116"/>
      <c r="T30" s="114" t="s">
        <v>64</v>
      </c>
      <c r="U30" s="114" t="s">
        <v>64</v>
      </c>
      <c r="V30" s="114"/>
      <c r="W30" s="114" t="s">
        <v>64</v>
      </c>
      <c r="X30" s="114"/>
      <c r="Y30" s="87" t="s">
        <v>64</v>
      </c>
      <c r="Z30" s="87" t="s">
        <v>64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 t="s">
        <v>64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5</v>
      </c>
      <c r="R31" s="128">
        <v>1.7241379310344827E-2</v>
      </c>
      <c r="S31" s="129"/>
      <c r="T31" s="130">
        <v>1</v>
      </c>
      <c r="U31" s="130">
        <v>4</v>
      </c>
      <c r="V31" s="130"/>
      <c r="W31" s="130">
        <v>1</v>
      </c>
      <c r="X31" s="130"/>
      <c r="Y31" s="131">
        <v>4</v>
      </c>
      <c r="Z31" s="131" t="s">
        <v>64</v>
      </c>
      <c r="AA31" s="131">
        <v>1</v>
      </c>
      <c r="AB31" s="131" t="s">
        <v>64</v>
      </c>
      <c r="AC31" s="131" t="s">
        <v>64</v>
      </c>
      <c r="AD31" s="131">
        <v>3</v>
      </c>
      <c r="AE31" s="132">
        <v>36</v>
      </c>
    </row>
    <row r="32" spans="1:31" ht="15" customHeight="1" thickBot="1">
      <c r="A32" s="86" t="s">
        <v>51</v>
      </c>
      <c r="B32" s="63"/>
      <c r="C32" s="87">
        <v>9048</v>
      </c>
      <c r="D32" s="88">
        <v>0.48857929693827973</v>
      </c>
      <c r="E32" s="92"/>
      <c r="F32" s="133">
        <v>-7.7305356156759222E-2</v>
      </c>
      <c r="G32" s="133">
        <v>3.7852718513420944</v>
      </c>
      <c r="H32" s="134"/>
      <c r="I32" s="87">
        <v>7277.0000000000009</v>
      </c>
      <c r="J32" s="88">
        <v>0.49702889146916179</v>
      </c>
      <c r="K32" s="92"/>
      <c r="L32" s="90">
        <v>0.11005640390701485</v>
      </c>
      <c r="M32" s="93">
        <v>1.6624755518301586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8287.0000000000055</v>
      </c>
      <c r="D33" s="88">
        <v>0.44748636535450115</v>
      </c>
      <c r="E33" s="92"/>
      <c r="F33" s="133">
        <v>-0.33674082982559433</v>
      </c>
      <c r="G33" s="133">
        <v>-2.4714605154759655</v>
      </c>
      <c r="H33" s="91"/>
      <c r="I33" s="87">
        <v>6520.0000000000009</v>
      </c>
      <c r="J33" s="88">
        <v>0.44532477289802597</v>
      </c>
      <c r="K33" s="92"/>
      <c r="L33" s="90">
        <v>-0.47321019691650118</v>
      </c>
      <c r="M33" s="93">
        <v>-5.0946142649199286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814.00000000000023</v>
      </c>
      <c r="D34" s="88">
        <v>4.3954857173713502E-2</v>
      </c>
      <c r="E34" s="92"/>
      <c r="F34" s="133">
        <v>0.1230012300123281</v>
      </c>
      <c r="G34" s="133">
        <v>-1.9277108433734935</v>
      </c>
      <c r="H34" s="91"/>
      <c r="I34" s="87">
        <v>587</v>
      </c>
      <c r="J34" s="88">
        <v>4.0092889829929632E-2</v>
      </c>
      <c r="K34" s="92"/>
      <c r="L34" s="90">
        <v>-1.9367434024125384E-14</v>
      </c>
      <c r="M34" s="93">
        <v>-7.4132492113564501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262.00000000000006</v>
      </c>
      <c r="D35" s="88">
        <v>1.4147632161563806E-2</v>
      </c>
      <c r="E35" s="92"/>
      <c r="F35" s="133">
        <v>-1.1320754716980705</v>
      </c>
      <c r="G35" s="133">
        <v>-4.0293040293040088</v>
      </c>
      <c r="H35" s="116"/>
      <c r="I35" s="87">
        <v>182.99999999999997</v>
      </c>
      <c r="J35" s="88">
        <v>1.2499146233180786E-2</v>
      </c>
      <c r="K35" s="92"/>
      <c r="L35" s="90">
        <v>1.1049723756906078</v>
      </c>
      <c r="M35" s="93">
        <v>-10.294117647058837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107.99999999999994</v>
      </c>
      <c r="D36" s="143">
        <v>5.8318483719423274E-3</v>
      </c>
      <c r="E36" s="144"/>
      <c r="F36" s="145">
        <v>-5.2631578947368682</v>
      </c>
      <c r="G36" s="145">
        <v>-8.4745762711864785</v>
      </c>
      <c r="H36" s="146"/>
      <c r="I36" s="142">
        <v>74</v>
      </c>
      <c r="J36" s="143">
        <v>5.0542995697015211E-3</v>
      </c>
      <c r="K36" s="144"/>
      <c r="L36" s="147">
        <v>-7.5</v>
      </c>
      <c r="M36" s="148">
        <v>-8.6419753086419604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7375.9999999999991</v>
      </c>
      <c r="R37" s="81" t="s">
        <v>29</v>
      </c>
      <c r="S37" s="81"/>
      <c r="T37" s="81">
        <v>4241</v>
      </c>
      <c r="U37" s="81">
        <v>3135</v>
      </c>
      <c r="V37" s="81"/>
      <c r="W37" s="81">
        <v>679</v>
      </c>
      <c r="X37" s="81"/>
      <c r="Y37" s="81">
        <v>6697</v>
      </c>
      <c r="Z37" s="81">
        <v>4577</v>
      </c>
      <c r="AA37" s="81">
        <v>656</v>
      </c>
      <c r="AB37" s="81">
        <v>363</v>
      </c>
      <c r="AC37" s="81">
        <v>86</v>
      </c>
      <c r="AD37" s="81">
        <v>1015</v>
      </c>
      <c r="AE37" s="156">
        <v>67.807535917592858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0.57497288503253807</v>
      </c>
      <c r="U38" s="94">
        <v>0.42502711496746209</v>
      </c>
      <c r="V38" s="161"/>
      <c r="W38" s="94">
        <v>9.2055314533622576E-2</v>
      </c>
      <c r="X38" s="161"/>
      <c r="Y38" s="94">
        <v>0.90794468546637752</v>
      </c>
      <c r="Z38" s="94">
        <v>0.62052603036876364</v>
      </c>
      <c r="AA38" s="94">
        <v>8.8937093275488086E-2</v>
      </c>
      <c r="AB38" s="94">
        <v>4.9213665943600875E-2</v>
      </c>
      <c r="AC38" s="94">
        <v>1.1659436008676791E-2</v>
      </c>
      <c r="AD38" s="94">
        <v>0.13760845986984818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1.7018920166128289</v>
      </c>
      <c r="R39" s="168" t="s">
        <v>29</v>
      </c>
      <c r="S39" s="100"/>
      <c r="T39" s="102">
        <v>1.5895802098950524</v>
      </c>
      <c r="U39" s="102">
        <v>1.5651522715926112</v>
      </c>
      <c r="V39" s="100"/>
      <c r="W39" s="102">
        <v>1.0225903614457832</v>
      </c>
      <c r="X39" s="100"/>
      <c r="Y39" s="102">
        <v>1.6788668839308096</v>
      </c>
      <c r="Z39" s="102">
        <v>1.5531048523922633</v>
      </c>
      <c r="AA39" s="102">
        <v>1.0396196513470681</v>
      </c>
      <c r="AB39" s="102">
        <v>1.0055401662049861</v>
      </c>
      <c r="AC39" s="102">
        <v>1</v>
      </c>
      <c r="AD39" s="102">
        <v>1.2624378109452736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5072</v>
      </c>
      <c r="R41" s="115">
        <v>0.6876355748373103</v>
      </c>
      <c r="S41" s="116"/>
      <c r="T41" s="87">
        <v>2978</v>
      </c>
      <c r="U41" s="87">
        <v>2094</v>
      </c>
      <c r="V41" s="87"/>
      <c r="W41" s="87">
        <v>461</v>
      </c>
      <c r="X41" s="87"/>
      <c r="Y41" s="87">
        <v>4611</v>
      </c>
      <c r="Z41" s="87">
        <v>3181</v>
      </c>
      <c r="AA41" s="87">
        <v>447</v>
      </c>
      <c r="AB41" s="87">
        <v>185</v>
      </c>
      <c r="AC41" s="87">
        <v>68</v>
      </c>
      <c r="AD41" s="87">
        <v>730</v>
      </c>
      <c r="AE41" s="117">
        <v>65.339049871870628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2304</v>
      </c>
      <c r="R42" s="115">
        <v>0.31236442516268986</v>
      </c>
      <c r="S42" s="116"/>
      <c r="T42" s="87">
        <v>1263</v>
      </c>
      <c r="U42" s="87">
        <v>1041</v>
      </c>
      <c r="V42" s="87"/>
      <c r="W42" s="87">
        <v>218</v>
      </c>
      <c r="X42" s="87"/>
      <c r="Y42" s="87">
        <v>2086</v>
      </c>
      <c r="Z42" s="87">
        <v>1396</v>
      </c>
      <c r="AA42" s="87">
        <v>209</v>
      </c>
      <c r="AB42" s="87">
        <v>178</v>
      </c>
      <c r="AC42" s="87">
        <v>18</v>
      </c>
      <c r="AD42" s="87">
        <v>285</v>
      </c>
      <c r="AE42" s="117">
        <v>73.240347071583415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6437</v>
      </c>
      <c r="R44" s="115">
        <v>0.87269522776572683</v>
      </c>
      <c r="S44" s="116"/>
      <c r="T44" s="87">
        <v>3727</v>
      </c>
      <c r="U44" s="87">
        <v>2710</v>
      </c>
      <c r="V44" s="87"/>
      <c r="W44" s="114">
        <v>609</v>
      </c>
      <c r="X44" s="114"/>
      <c r="Y44" s="114">
        <v>5828</v>
      </c>
      <c r="Z44" s="114">
        <v>3973</v>
      </c>
      <c r="AA44" s="114">
        <v>560</v>
      </c>
      <c r="AB44" s="114">
        <v>330</v>
      </c>
      <c r="AC44" s="114">
        <v>80</v>
      </c>
      <c r="AD44" s="114">
        <v>885</v>
      </c>
      <c r="AE44" s="120">
        <v>68.918310296630011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939</v>
      </c>
      <c r="R45" s="115">
        <v>0.12730477223427333</v>
      </c>
      <c r="S45" s="116"/>
      <c r="T45" s="87">
        <v>514</v>
      </c>
      <c r="U45" s="87">
        <v>425</v>
      </c>
      <c r="V45" s="87"/>
      <c r="W45" s="114">
        <v>70</v>
      </c>
      <c r="X45" s="114"/>
      <c r="Y45" s="114">
        <v>869</v>
      </c>
      <c r="Z45" s="114">
        <v>604</v>
      </c>
      <c r="AA45" s="114">
        <v>96</v>
      </c>
      <c r="AB45" s="114">
        <v>33</v>
      </c>
      <c r="AC45" s="114">
        <v>6</v>
      </c>
      <c r="AD45" s="114">
        <v>130</v>
      </c>
      <c r="AE45" s="120">
        <v>60.190628328008543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2024</v>
      </c>
      <c r="R47" s="115">
        <v>0.27440347071583515</v>
      </c>
      <c r="S47" s="116"/>
      <c r="T47" s="87">
        <v>1018</v>
      </c>
      <c r="U47" s="87">
        <v>1006</v>
      </c>
      <c r="V47" s="87"/>
      <c r="W47" s="114">
        <v>151</v>
      </c>
      <c r="X47" s="114"/>
      <c r="Y47" s="114">
        <v>1873</v>
      </c>
      <c r="Z47" s="114">
        <v>1342</v>
      </c>
      <c r="AA47" s="114">
        <v>217</v>
      </c>
      <c r="AB47" s="114">
        <v>69</v>
      </c>
      <c r="AC47" s="114">
        <v>13</v>
      </c>
      <c r="AD47" s="114">
        <v>232</v>
      </c>
      <c r="AE47" s="120">
        <v>62.392592592592713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2524</v>
      </c>
      <c r="R48" s="115">
        <v>0.34219088937093278</v>
      </c>
      <c r="S48" s="116"/>
      <c r="T48" s="87">
        <v>1484</v>
      </c>
      <c r="U48" s="87">
        <v>1040</v>
      </c>
      <c r="V48" s="87"/>
      <c r="W48" s="114">
        <v>262</v>
      </c>
      <c r="X48" s="114"/>
      <c r="Y48" s="114">
        <v>2262</v>
      </c>
      <c r="Z48" s="114">
        <v>1581</v>
      </c>
      <c r="AA48" s="114">
        <v>196</v>
      </c>
      <c r="AB48" s="114">
        <v>91</v>
      </c>
      <c r="AC48" s="114">
        <v>15</v>
      </c>
      <c r="AD48" s="114">
        <v>379</v>
      </c>
      <c r="AE48" s="120">
        <v>57.959191759112556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1872</v>
      </c>
      <c r="R49" s="115">
        <v>0.25379609544468551</v>
      </c>
      <c r="S49" s="116"/>
      <c r="T49" s="87">
        <v>1125</v>
      </c>
      <c r="U49" s="87">
        <v>747</v>
      </c>
      <c r="V49" s="87"/>
      <c r="W49" s="114">
        <v>188</v>
      </c>
      <c r="X49" s="114"/>
      <c r="Y49" s="114">
        <v>1684</v>
      </c>
      <c r="Z49" s="114">
        <v>1119</v>
      </c>
      <c r="AA49" s="114">
        <v>153</v>
      </c>
      <c r="AB49" s="114">
        <v>126</v>
      </c>
      <c r="AC49" s="114">
        <v>5</v>
      </c>
      <c r="AD49" s="114">
        <v>281</v>
      </c>
      <c r="AE49" s="120">
        <v>63.304858515750261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956</v>
      </c>
      <c r="R50" s="115">
        <v>0.12960954446854667</v>
      </c>
      <c r="S50" s="116"/>
      <c r="T50" s="87">
        <v>614</v>
      </c>
      <c r="U50" s="87">
        <v>342</v>
      </c>
      <c r="V50" s="87"/>
      <c r="W50" s="114">
        <v>78</v>
      </c>
      <c r="X50" s="114"/>
      <c r="Y50" s="114">
        <v>878</v>
      </c>
      <c r="Z50" s="114">
        <v>535</v>
      </c>
      <c r="AA50" s="114">
        <v>90</v>
      </c>
      <c r="AB50" s="114">
        <v>77</v>
      </c>
      <c r="AC50" s="114">
        <v>53</v>
      </c>
      <c r="AD50" s="114">
        <v>123</v>
      </c>
      <c r="AE50" s="120">
        <v>114.10041841004183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5054</v>
      </c>
      <c r="R52" s="115">
        <v>0.68519522776572672</v>
      </c>
      <c r="S52" s="92"/>
      <c r="T52" s="114">
        <v>2903</v>
      </c>
      <c r="U52" s="114">
        <v>2151</v>
      </c>
      <c r="V52" s="114"/>
      <c r="W52" s="114">
        <v>430</v>
      </c>
      <c r="X52" s="114"/>
      <c r="Y52" s="114">
        <v>4624</v>
      </c>
      <c r="Z52" s="114">
        <v>3217</v>
      </c>
      <c r="AA52" s="114">
        <v>487</v>
      </c>
      <c r="AB52" s="114">
        <v>230</v>
      </c>
      <c r="AC52" s="114">
        <v>66</v>
      </c>
      <c r="AD52" s="114">
        <v>624</v>
      </c>
      <c r="AE52" s="120">
        <v>66.970925632911687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2192</v>
      </c>
      <c r="R53" s="115">
        <v>0.29718004338394799</v>
      </c>
      <c r="S53" s="116"/>
      <c r="T53" s="114">
        <v>1252</v>
      </c>
      <c r="U53" s="114">
        <v>940</v>
      </c>
      <c r="V53" s="114"/>
      <c r="W53" s="114">
        <v>231</v>
      </c>
      <c r="X53" s="114"/>
      <c r="Y53" s="114">
        <v>1961</v>
      </c>
      <c r="Z53" s="114">
        <v>1293</v>
      </c>
      <c r="AA53" s="114">
        <v>157</v>
      </c>
      <c r="AB53" s="114">
        <v>121</v>
      </c>
      <c r="AC53" s="114">
        <v>20</v>
      </c>
      <c r="AD53" s="114">
        <v>370</v>
      </c>
      <c r="AE53" s="120">
        <v>69.360401459854117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68</v>
      </c>
      <c r="R54" s="115">
        <v>9.2190889370932765E-3</v>
      </c>
      <c r="S54" s="116"/>
      <c r="T54" s="114">
        <v>49</v>
      </c>
      <c r="U54" s="114">
        <v>19</v>
      </c>
      <c r="V54" s="114"/>
      <c r="W54" s="114">
        <v>10</v>
      </c>
      <c r="X54" s="114"/>
      <c r="Y54" s="114">
        <v>58</v>
      </c>
      <c r="Z54" s="114">
        <v>35</v>
      </c>
      <c r="AA54" s="114">
        <v>9</v>
      </c>
      <c r="AB54" s="114">
        <v>4</v>
      </c>
      <c r="AC54" s="114" t="s">
        <v>64</v>
      </c>
      <c r="AD54" s="114">
        <v>10</v>
      </c>
      <c r="AE54" s="120">
        <v>69.882352941176464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25</v>
      </c>
      <c r="R55" s="115">
        <v>3.3893709327548812E-3</v>
      </c>
      <c r="S55" s="116"/>
      <c r="T55" s="114">
        <v>19</v>
      </c>
      <c r="U55" s="114">
        <v>6</v>
      </c>
      <c r="V55" s="114"/>
      <c r="W55" s="114">
        <v>3</v>
      </c>
      <c r="X55" s="114"/>
      <c r="Y55" s="114">
        <v>22</v>
      </c>
      <c r="Z55" s="114">
        <v>16</v>
      </c>
      <c r="AA55" s="114">
        <v>1</v>
      </c>
      <c r="AB55" s="114">
        <v>2</v>
      </c>
      <c r="AC55" s="114" t="s">
        <v>64</v>
      </c>
      <c r="AD55" s="114">
        <v>3</v>
      </c>
      <c r="AE55" s="120">
        <v>71.240000000000009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37</v>
      </c>
      <c r="R56" s="182">
        <v>5.0162689804772237E-3</v>
      </c>
      <c r="S56" s="129"/>
      <c r="T56" s="130">
        <v>18</v>
      </c>
      <c r="U56" s="130">
        <v>19</v>
      </c>
      <c r="V56" s="130"/>
      <c r="W56" s="130">
        <v>5</v>
      </c>
      <c r="X56" s="130"/>
      <c r="Y56" s="130">
        <v>32</v>
      </c>
      <c r="Z56" s="130">
        <v>16</v>
      </c>
      <c r="AA56" s="130">
        <v>2</v>
      </c>
      <c r="AB56" s="130">
        <v>6</v>
      </c>
      <c r="AC56" s="130" t="s">
        <v>64</v>
      </c>
      <c r="AD56" s="130">
        <v>8</v>
      </c>
      <c r="AE56" s="183">
        <v>83.999999999999986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2024-04-02T12:15:24Z</dcterms:created>
  <dcterms:modified xsi:type="dcterms:W3CDTF">2024-04-02T12:15:31Z</dcterms:modified>
</cp:coreProperties>
</file>