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<sst xmlns="http://schemas.openxmlformats.org/spreadsheetml/2006/main" count="174" uniqueCount="66">
  <si>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</si>
  <si>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</si>
  <si>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</si>
  <si>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</si>
  <si>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</si>
  <si>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</si>
  <si>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</si>
  <si>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</si>
  <si>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</si>
  <si>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</si>
  <si>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</si>
  <si>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</si>
  <si>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</si>
  <si>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</si>
  <si>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</si>
  <si>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</si>
  <si>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</si>
  <si>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</si>
  <si>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</si>
  <si>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</si>
  <si>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</si>
  <si>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</si>
  <si>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</si>
  <si>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</si>
  <si>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</si>
  <si>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</si>
  <si>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</si>
  <si>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</si>
  <si>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</si>
  <si>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</si>
  <si>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</si>
  <si>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</si>
  <si>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</si>
  <si>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</si>
  <si>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</si>
  <si>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</si>
  <si>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</si>
  <si>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</si>
  <si>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</si>
  <si>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</si>
  <si>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</si>
  <si>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</si>
  <si>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</si>
  <si>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</si>
  <si>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</si>
  <si>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</si>
  <si>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</si>
  <si>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</si>
  <si>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</si>
  <si>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</si>
  <si>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</si>
  <si>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</si>
  <si>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</si>
  <si>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</si>
  <si>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</si>
  <si>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</si>
  <si>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</si>
  <si>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</si>
  <si>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</si>
  <si>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</si>
  <si>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</si>
  <si>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</si>
  <si>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5942 - Auxiliares de vigilante de seguridad y similares no habilitados para ir armados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</si>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</sst>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15407</c:v>
              </c:pt>
              <c:pt idx="1">
                <c:v>15139</c:v>
              </c:pt>
              <c:pt idx="2">
                <c:v>14963</c:v>
              </c:pt>
              <c:pt idx="3">
                <c:v>14667</c:v>
              </c:pt>
              <c:pt idx="4">
                <c:v>14183</c:v>
              </c:pt>
              <c:pt idx="5">
                <c:v>14150</c:v>
              </c:pt>
              <c:pt idx="6">
                <c:v>14537</c:v>
              </c:pt>
              <c:pt idx="7">
                <c:v>14511</c:v>
              </c:pt>
              <c:pt idx="8">
                <c:v>14126</c:v>
              </c:pt>
              <c:pt idx="9">
                <c:v>13882</c:v>
              </c:pt>
              <c:pt idx="10">
                <c:v>14290</c:v>
              </c:pt>
              <c:pt idx="11">
                <c:v>14273</c:v>
              </c:pt>
              <c:pt idx="12">
                <c:v>14335</c:v>
              </c:pt>
            </c:numLit>
          </c:val>
          <c:extLst>
            <c:ext xmlns:c16="http://schemas.microsoft.com/office/drawing/2014/chart" uri="{C3380CC4-5D6E-409C-BE32-E72D297353CC}">
              <c16:uniqueId val="{00000000-4B41-4F89-9C74-C29D53DFC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523</c:v>
              </c:pt>
              <c:pt idx="1">
                <c:v>439</c:v>
              </c:pt>
              <c:pt idx="2">
                <c:v>501</c:v>
              </c:pt>
              <c:pt idx="3">
                <c:v>824</c:v>
              </c:pt>
              <c:pt idx="4">
                <c:v>853</c:v>
              </c:pt>
              <c:pt idx="5">
                <c:v>584</c:v>
              </c:pt>
              <c:pt idx="6">
                <c:v>557</c:v>
              </c:pt>
              <c:pt idx="7">
                <c:v>595</c:v>
              </c:pt>
              <c:pt idx="8">
                <c:v>589</c:v>
              </c:pt>
              <c:pt idx="9">
                <c:v>680</c:v>
              </c:pt>
              <c:pt idx="10">
                <c:v>477</c:v>
              </c:pt>
              <c:pt idx="11">
                <c:v>389</c:v>
              </c:pt>
              <c:pt idx="12">
                <c:v>349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B41-4F89-9C74-C29D53DFC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50-411C-A223-BD496659309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50-411C-A223-BD496659309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50-411C-A223-BD496659309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258</c:v>
              </c:pt>
              <c:pt idx="1">
                <c:v>247</c:v>
              </c:pt>
              <c:pt idx="2">
                <c:v>228</c:v>
              </c:pt>
              <c:pt idx="3">
                <c:v>306</c:v>
              </c:pt>
              <c:pt idx="4">
                <c:v>325</c:v>
              </c:pt>
              <c:pt idx="5">
                <c:v>213</c:v>
              </c:pt>
              <c:pt idx="6">
                <c:v>283</c:v>
              </c:pt>
              <c:pt idx="7">
                <c:v>305</c:v>
              </c:pt>
              <c:pt idx="8">
                <c:v>220</c:v>
              </c:pt>
              <c:pt idx="9">
                <c:v>284</c:v>
              </c:pt>
              <c:pt idx="10">
                <c:v>279</c:v>
              </c:pt>
              <c:pt idx="11">
                <c:v>216</c:v>
              </c:pt>
              <c:pt idx="12">
                <c:v>223</c:v>
              </c:pt>
            </c:numLit>
          </c:val>
          <c:extLst>
            <c:ext xmlns:c16="http://schemas.microsoft.com/office/drawing/2014/chart" uri="{C3380CC4-5D6E-409C-BE32-E72D297353CC}">
              <c16:uniqueId val="{00000003-A650-411C-A223-BD496659309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50-411C-A223-BD496659309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50-411C-A223-BD496659309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50-411C-A223-BD496659309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265</c:v>
              </c:pt>
              <c:pt idx="1">
                <c:v>192</c:v>
              </c:pt>
              <c:pt idx="2">
                <c:v>273</c:v>
              </c:pt>
              <c:pt idx="3">
                <c:v>518</c:v>
              </c:pt>
              <c:pt idx="4">
                <c:v>528</c:v>
              </c:pt>
              <c:pt idx="5">
                <c:v>371</c:v>
              </c:pt>
              <c:pt idx="6">
                <c:v>274</c:v>
              </c:pt>
              <c:pt idx="7">
                <c:v>290</c:v>
              </c:pt>
              <c:pt idx="8">
                <c:v>369</c:v>
              </c:pt>
              <c:pt idx="9">
                <c:v>396</c:v>
              </c:pt>
              <c:pt idx="10">
                <c:v>198</c:v>
              </c:pt>
              <c:pt idx="11">
                <c:v>173</c:v>
              </c:pt>
              <c:pt idx="12">
                <c:v>126</c:v>
              </c:pt>
            </c:numLit>
          </c:val>
          <c:extLst>
            <c:ext xmlns:c16="http://schemas.microsoft.com/office/drawing/2014/chart" uri="{C3380CC4-5D6E-409C-BE32-E72D297353CC}">
              <c16:uniqueId val="{00000007-A650-411C-A223-BD496659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88-4244-A60B-28904A5BD27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18484</c:v>
              </c:pt>
              <c:pt idx="1">
                <c:v>21159</c:v>
              </c:pt>
              <c:pt idx="2">
                <c:v>17977</c:v>
              </c:pt>
              <c:pt idx="3">
                <c:v>15024</c:v>
              </c:pt>
              <c:pt idx="4">
                <c:v>13882</c:v>
              </c:pt>
              <c:pt idx="5">
                <c:v>14335</c:v>
              </c:pt>
            </c:numLit>
          </c:val>
          <c:extLst>
            <c:ext xmlns:c16="http://schemas.microsoft.com/office/drawing/2014/chart" uri="{C3380CC4-5D6E-409C-BE32-E72D297353CC}">
              <c16:uniqueId val="{00000001-3488-4244-A60B-28904A5B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88-4244-A60B-28904A5BD27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10234</c:v>
              </c:pt>
              <c:pt idx="1">
                <c:v>12093</c:v>
              </c:pt>
              <c:pt idx="2">
                <c:v>9889</c:v>
              </c:pt>
              <c:pt idx="3">
                <c:v>7952</c:v>
              </c:pt>
              <c:pt idx="4">
                <c:v>7549</c:v>
              </c:pt>
              <c:pt idx="5">
                <c:v>7784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488-4244-A60B-28904A5BD27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88-4244-A60B-28904A5BD27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8250</c:v>
              </c:pt>
              <c:pt idx="1">
                <c:v>9066</c:v>
              </c:pt>
              <c:pt idx="2">
                <c:v>8088</c:v>
              </c:pt>
              <c:pt idx="3">
                <c:v>7072</c:v>
              </c:pt>
              <c:pt idx="4">
                <c:v>6333</c:v>
              </c:pt>
              <c:pt idx="5">
                <c:v>6551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488-4244-A60B-28904A5BD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1-4E7D-B1C0-0494B7D03CE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1-4E7D-B1C0-0494B7D03C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291</c:v>
              </c:pt>
              <c:pt idx="1">
                <c:v>246</c:v>
              </c:pt>
              <c:pt idx="2">
                <c:v>172</c:v>
              </c:pt>
              <c:pt idx="3">
                <c:v>544</c:v>
              </c:pt>
              <c:pt idx="4">
                <c:v>776</c:v>
              </c:pt>
              <c:pt idx="5">
                <c:v>718</c:v>
              </c:pt>
            </c:numLit>
          </c:val>
          <c:extLst>
            <c:ext xmlns:c16="http://schemas.microsoft.com/office/drawing/2014/chart" uri="{C3380CC4-5D6E-409C-BE32-E72D297353CC}">
              <c16:uniqueId val="{00000002-4C31-4E7D-B1C0-0494B7D03CE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1-4E7D-B1C0-0494B7D03CE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31-4E7D-B1C0-0494B7D03C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1716</c:v>
              </c:pt>
              <c:pt idx="1">
                <c:v>1234</c:v>
              </c:pt>
              <c:pt idx="2">
                <c:v>735</c:v>
              </c:pt>
              <c:pt idx="3">
                <c:v>928</c:v>
              </c:pt>
              <c:pt idx="4">
                <c:v>672</c:v>
              </c:pt>
              <c:pt idx="5">
                <c:v>497</c:v>
              </c:pt>
            </c:numLit>
          </c:val>
          <c:extLst>
            <c:ext xmlns:c16="http://schemas.microsoft.com/office/drawing/2014/chart" uri="{C3380CC4-5D6E-409C-BE32-E72D297353CC}">
              <c16:uniqueId val="{00000005-4C31-4E7D-B1C0-0494B7D03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83-4B43-8FA3-52DB2CB64FA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83-4B43-8FA3-52DB2CB64F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15407</c:v>
              </c:pt>
              <c:pt idx="1">
                <c:v>15139</c:v>
              </c:pt>
              <c:pt idx="2">
                <c:v>14963</c:v>
              </c:pt>
              <c:pt idx="3">
                <c:v>14667</c:v>
              </c:pt>
              <c:pt idx="4">
                <c:v>14183</c:v>
              </c:pt>
              <c:pt idx="5">
                <c:v>14150</c:v>
              </c:pt>
              <c:pt idx="6">
                <c:v>14537</c:v>
              </c:pt>
              <c:pt idx="7">
                <c:v>14511</c:v>
              </c:pt>
              <c:pt idx="8">
                <c:v>14126</c:v>
              </c:pt>
              <c:pt idx="9">
                <c:v>13882</c:v>
              </c:pt>
              <c:pt idx="10">
                <c:v>14290</c:v>
              </c:pt>
              <c:pt idx="11">
                <c:v>14273</c:v>
              </c:pt>
              <c:pt idx="12">
                <c:v>14335</c:v>
              </c:pt>
            </c:numLit>
          </c:val>
          <c:extLst>
            <c:ext xmlns:c16="http://schemas.microsoft.com/office/drawing/2014/chart" uri="{C3380CC4-5D6E-409C-BE32-E72D297353CC}">
              <c16:uniqueId val="{00000002-D283-4B43-8FA3-52DB2CB6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83-4B43-8FA3-52DB2CB64FA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83-4B43-8FA3-52DB2CB64F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8237</c:v>
              </c:pt>
              <c:pt idx="1">
                <c:v>8108</c:v>
              </c:pt>
              <c:pt idx="2">
                <c:v>7909</c:v>
              </c:pt>
              <c:pt idx="3">
                <c:v>7749</c:v>
              </c:pt>
              <c:pt idx="4">
                <c:v>7473</c:v>
              </c:pt>
              <c:pt idx="5">
                <c:v>7424</c:v>
              </c:pt>
              <c:pt idx="6">
                <c:v>7680</c:v>
              </c:pt>
              <c:pt idx="7">
                <c:v>7725</c:v>
              </c:pt>
              <c:pt idx="8">
                <c:v>7606</c:v>
              </c:pt>
              <c:pt idx="9">
                <c:v>7549</c:v>
              </c:pt>
              <c:pt idx="10">
                <c:v>7744</c:v>
              </c:pt>
              <c:pt idx="11">
                <c:v>7725</c:v>
              </c:pt>
              <c:pt idx="12">
                <c:v>7784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283-4B43-8FA3-52DB2CB64FA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83-4B43-8FA3-52DB2CB64FA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83-4B43-8FA3-52DB2CB64F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7170</c:v>
              </c:pt>
              <c:pt idx="1">
                <c:v>7031</c:v>
              </c:pt>
              <c:pt idx="2">
                <c:v>7054</c:v>
              </c:pt>
              <c:pt idx="3">
                <c:v>6918</c:v>
              </c:pt>
              <c:pt idx="4">
                <c:v>6710</c:v>
              </c:pt>
              <c:pt idx="5">
                <c:v>6726</c:v>
              </c:pt>
              <c:pt idx="6">
                <c:v>6857</c:v>
              </c:pt>
              <c:pt idx="7">
                <c:v>6786</c:v>
              </c:pt>
              <c:pt idx="8">
                <c:v>6520</c:v>
              </c:pt>
              <c:pt idx="9">
                <c:v>6333</c:v>
              </c:pt>
              <c:pt idx="10">
                <c:v>6546</c:v>
              </c:pt>
              <c:pt idx="11">
                <c:v>6548</c:v>
              </c:pt>
              <c:pt idx="12">
                <c:v>6551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283-4B43-8FA3-52DB2CB6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15407</v>
          </cell>
          <cell r="D55">
            <v>8237</v>
          </cell>
          <cell r="E55">
            <v>7170</v>
          </cell>
        </row>
        <row r="56">
          <cell r="B56" t="str">
            <v>Abril</v>
          </cell>
          <cell r="C56">
            <v>15139</v>
          </cell>
          <cell r="D56">
            <v>8108</v>
          </cell>
          <cell r="E56">
            <v>7031</v>
          </cell>
        </row>
        <row r="57">
          <cell r="B57" t="str">
            <v>Mayo</v>
          </cell>
          <cell r="C57">
            <v>14963</v>
          </cell>
          <cell r="D57">
            <v>7909</v>
          </cell>
          <cell r="E57">
            <v>7054</v>
          </cell>
        </row>
        <row r="58">
          <cell r="B58" t="str">
            <v>Junio</v>
          </cell>
          <cell r="C58">
            <v>14667</v>
          </cell>
          <cell r="D58">
            <v>7749</v>
          </cell>
          <cell r="E58">
            <v>6918</v>
          </cell>
        </row>
        <row r="59">
          <cell r="B59" t="str">
            <v>Julio</v>
          </cell>
          <cell r="C59">
            <v>14183</v>
          </cell>
          <cell r="D59">
            <v>7473</v>
          </cell>
          <cell r="E59">
            <v>6710</v>
          </cell>
        </row>
        <row r="60">
          <cell r="B60" t="str">
            <v>Agosto</v>
          </cell>
          <cell r="C60">
            <v>14150</v>
          </cell>
          <cell r="D60">
            <v>7424</v>
          </cell>
          <cell r="E60">
            <v>6726</v>
          </cell>
        </row>
        <row r="61">
          <cell r="B61" t="str">
            <v>Septiembre</v>
          </cell>
          <cell r="C61">
            <v>14537</v>
          </cell>
          <cell r="D61">
            <v>7680</v>
          </cell>
          <cell r="E61">
            <v>6857</v>
          </cell>
        </row>
        <row r="62">
          <cell r="B62" t="str">
            <v>Octubre</v>
          </cell>
          <cell r="C62">
            <v>14511</v>
          </cell>
          <cell r="D62">
            <v>7725</v>
          </cell>
          <cell r="E62">
            <v>6786</v>
          </cell>
        </row>
        <row r="63">
          <cell r="B63" t="str">
            <v>Noviembre</v>
          </cell>
          <cell r="C63">
            <v>14126</v>
          </cell>
          <cell r="D63">
            <v>7606</v>
          </cell>
          <cell r="E63">
            <v>6520</v>
          </cell>
        </row>
        <row r="64">
          <cell r="B64" t="str">
            <v>Diciembre</v>
          </cell>
          <cell r="C64">
            <v>13882</v>
          </cell>
          <cell r="D64">
            <v>7549</v>
          </cell>
          <cell r="E64">
            <v>6333</v>
          </cell>
        </row>
        <row r="65">
          <cell r="A65" t="str">
            <v>2024</v>
          </cell>
          <cell r="B65" t="str">
            <v>Enero</v>
          </cell>
          <cell r="C65">
            <v>14290</v>
          </cell>
          <cell r="D65">
            <v>7744</v>
          </cell>
          <cell r="E65">
            <v>6546</v>
          </cell>
        </row>
        <row r="66">
          <cell r="B66" t="str">
            <v>Febrero</v>
          </cell>
          <cell r="C66">
            <v>14273</v>
          </cell>
          <cell r="D66">
            <v>7725</v>
          </cell>
          <cell r="E66">
            <v>6548</v>
          </cell>
        </row>
        <row r="67">
          <cell r="B67" t="str">
            <v>Marzo</v>
          </cell>
          <cell r="C67">
            <v>14335</v>
          </cell>
          <cell r="D67">
            <v>7784</v>
          </cell>
          <cell r="E67">
            <v>6551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18484</v>
          </cell>
          <cell r="D72">
            <v>10234</v>
          </cell>
          <cell r="E72">
            <v>8250</v>
          </cell>
        </row>
        <row r="73">
          <cell r="A73" t="str">
            <v>2020</v>
          </cell>
          <cell r="B73" t="str">
            <v>Diciembre</v>
          </cell>
          <cell r="C73">
            <v>21159</v>
          </cell>
          <cell r="D73">
            <v>12093</v>
          </cell>
          <cell r="E73">
            <v>9066</v>
          </cell>
        </row>
        <row r="74">
          <cell r="A74" t="str">
            <v>2021</v>
          </cell>
          <cell r="B74" t="str">
            <v>Diciembre</v>
          </cell>
          <cell r="C74">
            <v>17977</v>
          </cell>
          <cell r="D74">
            <v>9889</v>
          </cell>
          <cell r="E74">
            <v>8088</v>
          </cell>
        </row>
        <row r="75">
          <cell r="A75" t="str">
            <v>2022</v>
          </cell>
          <cell r="B75" t="str">
            <v>Diciembre</v>
          </cell>
          <cell r="C75">
            <v>15024</v>
          </cell>
          <cell r="D75">
            <v>7952</v>
          </cell>
          <cell r="E75">
            <v>7072</v>
          </cell>
        </row>
        <row r="76">
          <cell r="A76" t="str">
            <v>2023</v>
          </cell>
          <cell r="B76" t="str">
            <v>Diciembre</v>
          </cell>
          <cell r="C76">
            <v>13882</v>
          </cell>
          <cell r="D76">
            <v>7549</v>
          </cell>
          <cell r="E76">
            <v>6333</v>
          </cell>
        </row>
        <row r="77">
          <cell r="A77" t="str">
            <v>2024</v>
          </cell>
          <cell r="B77" t="str">
            <v>Marzo</v>
          </cell>
          <cell r="C77">
            <v>14335</v>
          </cell>
          <cell r="D77">
            <v>7784</v>
          </cell>
          <cell r="E77">
            <v>6551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523</v>
          </cell>
          <cell r="E62">
            <v>258</v>
          </cell>
          <cell r="F62">
            <v>265</v>
          </cell>
        </row>
        <row r="63">
          <cell r="B63" t="str">
            <v>Abril</v>
          </cell>
          <cell r="D63">
            <v>439</v>
          </cell>
          <cell r="E63">
            <v>247</v>
          </cell>
          <cell r="F63">
            <v>192</v>
          </cell>
        </row>
        <row r="64">
          <cell r="B64" t="str">
            <v>Mayo</v>
          </cell>
          <cell r="D64">
            <v>501</v>
          </cell>
          <cell r="E64">
            <v>228</v>
          </cell>
          <cell r="F64">
            <v>273</v>
          </cell>
        </row>
        <row r="65">
          <cell r="B65" t="str">
            <v>Junio</v>
          </cell>
          <cell r="D65">
            <v>824</v>
          </cell>
          <cell r="E65">
            <v>306</v>
          </cell>
          <cell r="F65">
            <v>518</v>
          </cell>
        </row>
        <row r="66">
          <cell r="B66" t="str">
            <v>Julio</v>
          </cell>
          <cell r="D66">
            <v>853</v>
          </cell>
          <cell r="E66">
            <v>325</v>
          </cell>
          <cell r="F66">
            <v>528</v>
          </cell>
        </row>
        <row r="67">
          <cell r="B67" t="str">
            <v>Agosto</v>
          </cell>
          <cell r="D67">
            <v>584</v>
          </cell>
          <cell r="E67">
            <v>213</v>
          </cell>
          <cell r="F67">
            <v>371</v>
          </cell>
        </row>
        <row r="68">
          <cell r="B68" t="str">
            <v>Septiembre</v>
          </cell>
          <cell r="D68">
            <v>557</v>
          </cell>
          <cell r="E68">
            <v>283</v>
          </cell>
          <cell r="F68">
            <v>274</v>
          </cell>
        </row>
        <row r="69">
          <cell r="B69" t="str">
            <v>Octubre</v>
          </cell>
          <cell r="D69">
            <v>595</v>
          </cell>
          <cell r="E69">
            <v>305</v>
          </cell>
          <cell r="F69">
            <v>290</v>
          </cell>
        </row>
        <row r="70">
          <cell r="B70" t="str">
            <v>Noviembre</v>
          </cell>
          <cell r="D70">
            <v>589</v>
          </cell>
          <cell r="E70">
            <v>220</v>
          </cell>
          <cell r="F70">
            <v>369</v>
          </cell>
        </row>
        <row r="71">
          <cell r="B71" t="str">
            <v>Diciembre</v>
          </cell>
          <cell r="D71">
            <v>680</v>
          </cell>
          <cell r="E71">
            <v>284</v>
          </cell>
          <cell r="F71">
            <v>396</v>
          </cell>
        </row>
        <row r="72">
          <cell r="A72" t="str">
            <v>2024</v>
          </cell>
          <cell r="B72" t="str">
            <v>Enero</v>
          </cell>
          <cell r="D72">
            <v>477</v>
          </cell>
          <cell r="E72">
            <v>279</v>
          </cell>
          <cell r="F72">
            <v>198</v>
          </cell>
        </row>
        <row r="73">
          <cell r="B73" t="str">
            <v>Febrero</v>
          </cell>
          <cell r="D73">
            <v>389</v>
          </cell>
          <cell r="E73">
            <v>216</v>
          </cell>
          <cell r="F73">
            <v>173</v>
          </cell>
        </row>
        <row r="74">
          <cell r="B74" t="str">
            <v>Marzo</v>
          </cell>
          <cell r="D74">
            <v>349</v>
          </cell>
          <cell r="E74">
            <v>223</v>
          </cell>
          <cell r="F74">
            <v>126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291</v>
          </cell>
          <cell r="D116">
            <v>1716</v>
          </cell>
        </row>
        <row r="117">
          <cell r="A117" t="str">
            <v>2020</v>
          </cell>
          <cell r="C117">
            <v>246</v>
          </cell>
          <cell r="D117">
            <v>1234</v>
          </cell>
        </row>
        <row r="118">
          <cell r="A118" t="str">
            <v>2021</v>
          </cell>
          <cell r="C118">
            <v>172</v>
          </cell>
          <cell r="D118">
            <v>735</v>
          </cell>
        </row>
        <row r="119">
          <cell r="A119" t="str">
            <v>2022</v>
          </cell>
          <cell r="C119">
            <v>544</v>
          </cell>
          <cell r="D119">
            <v>928</v>
          </cell>
        </row>
        <row r="120">
          <cell r="A120" t="str">
            <v>2023</v>
          </cell>
          <cell r="C120">
            <v>776</v>
          </cell>
          <cell r="D120">
            <v>672</v>
          </cell>
        </row>
        <row r="121">
          <cell r="A121" t="str">
            <v>2024</v>
          </cell>
          <cell r="C121">
            <v>718</v>
          </cell>
          <cell r="D121">
            <v>497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20509.999999999996</v>
      </c>
      <c r="D12" s="81" t="s">
        <v>29</v>
      </c>
      <c r="E12" s="81"/>
      <c r="F12" s="82">
        <v>0.78624078624078642</v>
      </c>
      <c r="G12" s="82">
        <v>-3.3003300330033007</v>
      </c>
      <c r="H12" s="81"/>
      <c r="I12" s="81">
        <v>14335.000000000002</v>
      </c>
      <c r="J12" s="81" t="s">
        <v>29</v>
      </c>
      <c r="K12" s="81"/>
      <c r="L12" s="82">
        <v>0.43438660407759061</v>
      </c>
      <c r="M12" s="83">
        <v>-6.9578762899979969</v>
      </c>
      <c r="O12" s="84" t="s">
        <v>30</v>
      </c>
      <c r="P12" s="63"/>
      <c r="Q12" s="81">
        <v>349</v>
      </c>
      <c r="R12" s="81" t="s">
        <v>29</v>
      </c>
      <c r="S12" s="81"/>
      <c r="T12" s="81">
        <v>248</v>
      </c>
      <c r="U12" s="81">
        <v>101</v>
      </c>
      <c r="V12" s="81"/>
      <c r="W12" s="81">
        <v>223</v>
      </c>
      <c r="X12" s="81"/>
      <c r="Y12" s="81">
        <v>126</v>
      </c>
      <c r="Z12" s="81">
        <v>85</v>
      </c>
      <c r="AA12" s="81">
        <v>11</v>
      </c>
      <c r="AB12" s="81">
        <v>3</v>
      </c>
      <c r="AC12" s="81" t="s">
        <v>64</v>
      </c>
      <c r="AD12" s="81">
        <v>27</v>
      </c>
      <c r="AE12" s="85">
        <v>15.44857142857143</v>
      </c>
    </row>
    <row r="13" spans="1:31" ht="15" customHeight="1">
      <c r="A13" s="86" t="s">
        <v>31</v>
      </c>
      <c r="B13" s="80"/>
      <c r="C13" s="87">
        <v>635.99999999999977</v>
      </c>
      <c r="D13" s="88">
        <v>3.1009263773768888E-2</v>
      </c>
      <c r="E13" s="89"/>
      <c r="F13" s="90">
        <v>0.15748031496054032</v>
      </c>
      <c r="G13" s="90">
        <v>2.9126213592232451</v>
      </c>
      <c r="H13" s="91"/>
      <c r="I13" s="87">
        <v>498.99999999999989</v>
      </c>
      <c r="J13" s="88">
        <v>3.4809905824904071E-2</v>
      </c>
      <c r="K13" s="92"/>
      <c r="L13" s="90">
        <v>0.80808080808079663</v>
      </c>
      <c r="M13" s="93">
        <v>1.8367346938775044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0.71060171919770776</v>
      </c>
      <c r="U13" s="94">
        <v>0.28939828080229224</v>
      </c>
      <c r="V13" s="94"/>
      <c r="W13" s="94">
        <v>0.63896848137535822</v>
      </c>
      <c r="X13" s="94"/>
      <c r="Y13" s="94">
        <v>0.36103151862464183</v>
      </c>
      <c r="Z13" s="94">
        <v>0.24355300859598855</v>
      </c>
      <c r="AA13" s="94">
        <v>3.151862464183381E-2</v>
      </c>
      <c r="AB13" s="94">
        <v>8.5959885386819486E-3</v>
      </c>
      <c r="AC13" s="94">
        <v>0</v>
      </c>
      <c r="AD13" s="94">
        <v>7.7363896848137534E-2</v>
      </c>
      <c r="AE13" s="97" t="s">
        <v>29</v>
      </c>
    </row>
    <row r="14" spans="1:31" ht="15" customHeight="1">
      <c r="A14" s="86" t="s">
        <v>32</v>
      </c>
      <c r="B14" s="24"/>
      <c r="C14" s="87">
        <v>19874.000000000022</v>
      </c>
      <c r="D14" s="88">
        <v>0.96899073622623233</v>
      </c>
      <c r="E14" s="92"/>
      <c r="F14" s="90">
        <v>0.80649251838708846</v>
      </c>
      <c r="G14" s="90">
        <v>-3.4867909867909317</v>
      </c>
      <c r="H14" s="92"/>
      <c r="I14" s="87">
        <v>13836.000000000004</v>
      </c>
      <c r="J14" s="88">
        <v>0.96519009417509605</v>
      </c>
      <c r="K14" s="92"/>
      <c r="L14" s="90">
        <v>0.42096095224269242</v>
      </c>
      <c r="M14" s="93">
        <v>-7.2467654354092508</v>
      </c>
      <c r="O14" s="98" t="s">
        <v>33</v>
      </c>
      <c r="P14" s="99"/>
      <c r="Q14" s="100">
        <v>1.0356083086053411</v>
      </c>
      <c r="R14" s="101" t="s">
        <v>29</v>
      </c>
      <c r="S14" s="100"/>
      <c r="T14" s="102">
        <v>1.024793388429752</v>
      </c>
      <c r="U14" s="102">
        <v>1.0520833333333333</v>
      </c>
      <c r="V14" s="100"/>
      <c r="W14" s="102">
        <v>1.0182648401826484</v>
      </c>
      <c r="X14" s="100"/>
      <c r="Y14" s="102">
        <v>1.0677966101694916</v>
      </c>
      <c r="Z14" s="102">
        <v>1.1038961038961039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5283.9999999999973</v>
      </c>
      <c r="D16" s="88">
        <v>0.2576304241833251</v>
      </c>
      <c r="E16" s="92"/>
      <c r="F16" s="90">
        <v>0.64761904761901301</v>
      </c>
      <c r="G16" s="90">
        <v>-4.310032596885204</v>
      </c>
      <c r="H16" s="112"/>
      <c r="I16" s="87">
        <v>3346.9999999999995</v>
      </c>
      <c r="J16" s="88">
        <v>0.23348447854900586</v>
      </c>
      <c r="K16" s="92"/>
      <c r="L16" s="90">
        <v>0.48033623536472791</v>
      </c>
      <c r="M16" s="93">
        <v>-8.5019136139966758</v>
      </c>
      <c r="O16" s="113" t="s">
        <v>37</v>
      </c>
      <c r="P16" s="21"/>
      <c r="Q16" s="114">
        <v>249</v>
      </c>
      <c r="R16" s="115">
        <v>0.71346704871060174</v>
      </c>
      <c r="S16" s="116"/>
      <c r="T16" s="87">
        <v>167</v>
      </c>
      <c r="U16" s="87">
        <v>82</v>
      </c>
      <c r="V16" s="87"/>
      <c r="W16" s="87">
        <v>162</v>
      </c>
      <c r="X16" s="87"/>
      <c r="Y16" s="87">
        <v>87</v>
      </c>
      <c r="Z16" s="87">
        <v>59</v>
      </c>
      <c r="AA16" s="87">
        <v>8</v>
      </c>
      <c r="AB16" s="87">
        <v>2</v>
      </c>
      <c r="AC16" s="87" t="s">
        <v>64</v>
      </c>
      <c r="AD16" s="87">
        <v>18</v>
      </c>
      <c r="AE16" s="117">
        <v>16.047999999999998</v>
      </c>
    </row>
    <row r="17" spans="1:31" ht="15" customHeight="1">
      <c r="A17" s="86" t="s">
        <v>38</v>
      </c>
      <c r="B17" s="107"/>
      <c r="C17" s="87">
        <v>2758.9999999999986</v>
      </c>
      <c r="D17" s="88">
        <v>0.13451974646513892</v>
      </c>
      <c r="E17" s="92"/>
      <c r="F17" s="90">
        <v>-8.521220159151266</v>
      </c>
      <c r="G17" s="90">
        <v>-6.6328257191201816</v>
      </c>
      <c r="H17" s="116"/>
      <c r="I17" s="87">
        <v>1672.0000000000002</v>
      </c>
      <c r="J17" s="88">
        <v>0.11663760027903733</v>
      </c>
      <c r="K17" s="92"/>
      <c r="L17" s="90">
        <v>-8.0308030803080062</v>
      </c>
      <c r="M17" s="93">
        <v>-14.737378888322272</v>
      </c>
      <c r="O17" s="113" t="s">
        <v>39</v>
      </c>
      <c r="P17" s="21"/>
      <c r="Q17" s="114">
        <v>100</v>
      </c>
      <c r="R17" s="115">
        <v>0.28653295128939826</v>
      </c>
      <c r="S17" s="116"/>
      <c r="T17" s="87">
        <v>81</v>
      </c>
      <c r="U17" s="87">
        <v>19</v>
      </c>
      <c r="V17" s="87"/>
      <c r="W17" s="87">
        <v>61</v>
      </c>
      <c r="X17" s="87"/>
      <c r="Y17" s="87">
        <v>39</v>
      </c>
      <c r="Z17" s="87">
        <v>26</v>
      </c>
      <c r="AA17" s="87">
        <v>3</v>
      </c>
      <c r="AB17" s="87">
        <v>1</v>
      </c>
      <c r="AC17" s="87" t="s">
        <v>64</v>
      </c>
      <c r="AD17" s="87">
        <v>9</v>
      </c>
      <c r="AE17" s="117">
        <v>13.950000000000006</v>
      </c>
    </row>
    <row r="18" spans="1:31" ht="15" customHeight="1">
      <c r="A18" s="86" t="s">
        <v>40</v>
      </c>
      <c r="B18" s="107"/>
      <c r="C18" s="87">
        <v>2948.0000000000009</v>
      </c>
      <c r="D18" s="88">
        <v>0.14373476352998543</v>
      </c>
      <c r="E18" s="92"/>
      <c r="F18" s="90">
        <v>11.836115326251893</v>
      </c>
      <c r="G18" s="90">
        <v>-11.868460388639745</v>
      </c>
      <c r="H18" s="116"/>
      <c r="I18" s="87">
        <v>2041.0000000000011</v>
      </c>
      <c r="J18" s="88">
        <v>0.1423787931635857</v>
      </c>
      <c r="K18" s="92"/>
      <c r="L18" s="90">
        <v>9.6133190118153138</v>
      </c>
      <c r="M18" s="93">
        <v>-18.196392785571096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9519</v>
      </c>
      <c r="D19" s="88">
        <v>0.46411506582155054</v>
      </c>
      <c r="E19" s="92"/>
      <c r="F19" s="90">
        <v>0.75148179508890767</v>
      </c>
      <c r="G19" s="90">
        <v>1.3953983809118022</v>
      </c>
      <c r="H19" s="116"/>
      <c r="I19" s="87">
        <v>7275.0000000000018</v>
      </c>
      <c r="J19" s="88">
        <v>0.50749912800837116</v>
      </c>
      <c r="K19" s="92"/>
      <c r="L19" s="90">
        <v>0.17901404571748336</v>
      </c>
      <c r="M19" s="93">
        <v>-0.24681201151789384</v>
      </c>
      <c r="O19" s="113" t="s">
        <v>43</v>
      </c>
      <c r="P19" s="21"/>
      <c r="Q19" s="121">
        <v>250</v>
      </c>
      <c r="R19" s="115">
        <v>0.71633237822349571</v>
      </c>
      <c r="S19" s="116"/>
      <c r="T19" s="87">
        <v>185</v>
      </c>
      <c r="U19" s="87">
        <v>65</v>
      </c>
      <c r="V19" s="87"/>
      <c r="W19" s="114">
        <v>157</v>
      </c>
      <c r="X19" s="114"/>
      <c r="Y19" s="87">
        <v>93</v>
      </c>
      <c r="Z19" s="87">
        <v>63</v>
      </c>
      <c r="AA19" s="87">
        <v>9</v>
      </c>
      <c r="AB19" s="87">
        <v>2</v>
      </c>
      <c r="AC19" s="87" t="s">
        <v>64</v>
      </c>
      <c r="AD19" s="87">
        <v>19</v>
      </c>
      <c r="AE19" s="117">
        <v>14.019920318725095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99</v>
      </c>
      <c r="R20" s="115">
        <v>0.28366762177650429</v>
      </c>
      <c r="S20" s="116"/>
      <c r="T20" s="87">
        <v>63</v>
      </c>
      <c r="U20" s="87">
        <v>36</v>
      </c>
      <c r="V20" s="87"/>
      <c r="W20" s="114">
        <v>66</v>
      </c>
      <c r="X20" s="114"/>
      <c r="Y20" s="87">
        <v>33</v>
      </c>
      <c r="Z20" s="87">
        <v>22</v>
      </c>
      <c r="AA20" s="87">
        <v>2</v>
      </c>
      <c r="AB20" s="87">
        <v>1</v>
      </c>
      <c r="AC20" s="87" t="s">
        <v>64</v>
      </c>
      <c r="AD20" s="87">
        <v>8</v>
      </c>
      <c r="AE20" s="117">
        <v>19.070707070707073</v>
      </c>
    </row>
    <row r="21" spans="1:31" ht="15" customHeight="1">
      <c r="A21" s="86" t="s">
        <v>37</v>
      </c>
      <c r="B21" s="80"/>
      <c r="C21" s="87">
        <v>10922.999999999998</v>
      </c>
      <c r="D21" s="88">
        <v>0.53256947830326673</v>
      </c>
      <c r="E21" s="92"/>
      <c r="F21" s="90">
        <v>0.9053117782909933</v>
      </c>
      <c r="G21" s="90">
        <v>-1.8157303370786038</v>
      </c>
      <c r="H21" s="91"/>
      <c r="I21" s="87">
        <v>7784.0000000000064</v>
      </c>
      <c r="J21" s="88">
        <v>0.54300662713637982</v>
      </c>
      <c r="K21" s="92"/>
      <c r="L21" s="90">
        <v>0.76375404530752578</v>
      </c>
      <c r="M21" s="93">
        <v>-5.499575088017405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9587</v>
      </c>
      <c r="D22" s="88">
        <v>0.46743052169673338</v>
      </c>
      <c r="E22" s="92"/>
      <c r="F22" s="90">
        <v>0.65091863517054604</v>
      </c>
      <c r="G22" s="90">
        <v>-4.9380267724343261</v>
      </c>
      <c r="H22" s="92"/>
      <c r="I22" s="87">
        <v>6551.0000000000009</v>
      </c>
      <c r="J22" s="88">
        <v>0.45699337286362052</v>
      </c>
      <c r="K22" s="92"/>
      <c r="L22" s="90">
        <v>4.5815516188135147E-2</v>
      </c>
      <c r="M22" s="93">
        <v>-8.6331938633193737</v>
      </c>
      <c r="O22" s="113" t="s">
        <v>46</v>
      </c>
      <c r="P22" s="21"/>
      <c r="Q22" s="121">
        <v>123</v>
      </c>
      <c r="R22" s="115">
        <v>0.3524355300859599</v>
      </c>
      <c r="S22" s="116"/>
      <c r="T22" s="87">
        <v>87</v>
      </c>
      <c r="U22" s="87">
        <v>36</v>
      </c>
      <c r="V22" s="87"/>
      <c r="W22" s="114">
        <v>83</v>
      </c>
      <c r="X22" s="114"/>
      <c r="Y22" s="87">
        <v>40</v>
      </c>
      <c r="Z22" s="87">
        <v>29</v>
      </c>
      <c r="AA22" s="87">
        <v>4</v>
      </c>
      <c r="AB22" s="87" t="s">
        <v>64</v>
      </c>
      <c r="AC22" s="87" t="s">
        <v>64</v>
      </c>
      <c r="AD22" s="87">
        <v>7</v>
      </c>
      <c r="AE22" s="117">
        <v>10.193548387096769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104</v>
      </c>
      <c r="R23" s="115">
        <v>0.29799426934097423</v>
      </c>
      <c r="S23" s="116"/>
      <c r="T23" s="87">
        <v>72</v>
      </c>
      <c r="U23" s="87">
        <v>32</v>
      </c>
      <c r="V23" s="87"/>
      <c r="W23" s="114">
        <v>59</v>
      </c>
      <c r="X23" s="114"/>
      <c r="Y23" s="87">
        <v>45</v>
      </c>
      <c r="Z23" s="87">
        <v>33</v>
      </c>
      <c r="AA23" s="87">
        <v>4</v>
      </c>
      <c r="AB23" s="87">
        <v>1</v>
      </c>
      <c r="AC23" s="87" t="s">
        <v>64</v>
      </c>
      <c r="AD23" s="87">
        <v>7</v>
      </c>
      <c r="AE23" s="117">
        <v>21.76923076923077</v>
      </c>
    </row>
    <row r="24" spans="1:31" ht="15" customHeight="1">
      <c r="A24" s="86" t="s">
        <v>43</v>
      </c>
      <c r="B24" s="111"/>
      <c r="C24" s="87">
        <v>17685.000000000004</v>
      </c>
      <c r="D24" s="88">
        <v>0.86226231106777218</v>
      </c>
      <c r="E24" s="92"/>
      <c r="F24" s="90">
        <v>0.71758072783196447</v>
      </c>
      <c r="G24" s="90">
        <v>-4.4415626519695808</v>
      </c>
      <c r="H24" s="112"/>
      <c r="I24" s="87">
        <v>12332</v>
      </c>
      <c r="J24" s="88">
        <v>0.86027206138821055</v>
      </c>
      <c r="K24" s="92"/>
      <c r="L24" s="90">
        <v>0.35807291666674096</v>
      </c>
      <c r="M24" s="93">
        <v>-7.7843415837882057</v>
      </c>
      <c r="O24" s="113" t="s">
        <v>48</v>
      </c>
      <c r="P24" s="21"/>
      <c r="Q24" s="121">
        <v>68</v>
      </c>
      <c r="R24" s="115">
        <v>0.19484240687679083</v>
      </c>
      <c r="S24" s="116"/>
      <c r="T24" s="87">
        <v>49</v>
      </c>
      <c r="U24" s="87">
        <v>19</v>
      </c>
      <c r="V24" s="87"/>
      <c r="W24" s="114">
        <v>45</v>
      </c>
      <c r="X24" s="114"/>
      <c r="Y24" s="87">
        <v>23</v>
      </c>
      <c r="Z24" s="87">
        <v>11</v>
      </c>
      <c r="AA24" s="87">
        <v>3</v>
      </c>
      <c r="AB24" s="87">
        <v>1</v>
      </c>
      <c r="AC24" s="87" t="s">
        <v>64</v>
      </c>
      <c r="AD24" s="87">
        <v>8</v>
      </c>
      <c r="AE24" s="117">
        <v>19.029411764705877</v>
      </c>
    </row>
    <row r="25" spans="1:31" ht="15" customHeight="1">
      <c r="A25" s="86" t="s">
        <v>44</v>
      </c>
      <c r="B25" s="107"/>
      <c r="C25" s="87">
        <v>2825.0000000000014</v>
      </c>
      <c r="D25" s="88">
        <v>0.13773768893222826</v>
      </c>
      <c r="E25" s="92"/>
      <c r="F25" s="90">
        <v>1.2182013615192342</v>
      </c>
      <c r="G25" s="90">
        <v>4.5135035146135305</v>
      </c>
      <c r="H25" s="116"/>
      <c r="I25" s="87">
        <v>2002.9999999999998</v>
      </c>
      <c r="J25" s="88">
        <v>0.13972793861178928</v>
      </c>
      <c r="K25" s="92"/>
      <c r="L25" s="90">
        <v>0.90680100755668669</v>
      </c>
      <c r="M25" s="93">
        <v>-1.5240904621435376</v>
      </c>
      <c r="O25" s="113" t="s">
        <v>49</v>
      </c>
      <c r="P25" s="21"/>
      <c r="Q25" s="121">
        <v>54</v>
      </c>
      <c r="R25" s="115">
        <v>0.15472779369627507</v>
      </c>
      <c r="S25" s="116"/>
      <c r="T25" s="87">
        <v>40</v>
      </c>
      <c r="U25" s="87">
        <v>14</v>
      </c>
      <c r="V25" s="87"/>
      <c r="W25" s="114">
        <v>36</v>
      </c>
      <c r="X25" s="114"/>
      <c r="Y25" s="87">
        <v>18</v>
      </c>
      <c r="Z25" s="87">
        <v>12</v>
      </c>
      <c r="AA25" s="87" t="s">
        <v>64</v>
      </c>
      <c r="AB25" s="87">
        <v>1</v>
      </c>
      <c r="AC25" s="87" t="s">
        <v>64</v>
      </c>
      <c r="AD25" s="87">
        <v>5</v>
      </c>
      <c r="AE25" s="117">
        <v>10.833333333333336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1253.0000000000005</v>
      </c>
      <c r="D27" s="88">
        <v>6.10921501706485E-2</v>
      </c>
      <c r="E27" s="92"/>
      <c r="F27" s="90">
        <v>1.8699186991870287</v>
      </c>
      <c r="G27" s="90">
        <v>6.6382978723404023</v>
      </c>
      <c r="H27" s="116"/>
      <c r="I27" s="87">
        <v>872.99999999999977</v>
      </c>
      <c r="J27" s="88">
        <v>6.0899895361004514E-2</v>
      </c>
      <c r="K27" s="92"/>
      <c r="L27" s="90">
        <v>4.9278846153845732</v>
      </c>
      <c r="M27" s="93">
        <v>1.8669778296382464</v>
      </c>
      <c r="O27" s="113" t="s">
        <v>51</v>
      </c>
      <c r="P27" s="123"/>
      <c r="Q27" s="124">
        <v>160</v>
      </c>
      <c r="R27" s="88">
        <v>0.45845272206303728</v>
      </c>
      <c r="S27" s="92"/>
      <c r="T27" s="114">
        <v>117</v>
      </c>
      <c r="U27" s="114">
        <v>43</v>
      </c>
      <c r="V27" s="114"/>
      <c r="W27" s="114">
        <v>131</v>
      </c>
      <c r="X27" s="114"/>
      <c r="Y27" s="87">
        <v>29</v>
      </c>
      <c r="Z27" s="87">
        <v>19</v>
      </c>
      <c r="AA27" s="87">
        <v>2</v>
      </c>
      <c r="AB27" s="87">
        <v>3</v>
      </c>
      <c r="AC27" s="87" t="s">
        <v>64</v>
      </c>
      <c r="AD27" s="87">
        <v>5</v>
      </c>
      <c r="AE27" s="117">
        <v>11.88198757763975</v>
      </c>
    </row>
    <row r="28" spans="1:31" ht="15" customHeight="1">
      <c r="A28" s="86" t="s">
        <v>47</v>
      </c>
      <c r="B28" s="107"/>
      <c r="C28" s="87">
        <v>3309.9999999999986</v>
      </c>
      <c r="D28" s="88">
        <v>0.16138469039492925</v>
      </c>
      <c r="E28" s="92"/>
      <c r="F28" s="90">
        <v>-1.2235153685467433</v>
      </c>
      <c r="G28" s="90">
        <v>-10.22511526986716</v>
      </c>
      <c r="H28" s="116"/>
      <c r="I28" s="87">
        <v>2431.0000000000005</v>
      </c>
      <c r="J28" s="88">
        <v>0.16958493198465296</v>
      </c>
      <c r="K28" s="92"/>
      <c r="L28" s="90">
        <v>-0.97759674134417707</v>
      </c>
      <c r="M28" s="93">
        <v>-12.836141986375058</v>
      </c>
      <c r="O28" s="86" t="s">
        <v>52</v>
      </c>
      <c r="P28" s="21"/>
      <c r="Q28" s="124">
        <v>175</v>
      </c>
      <c r="R28" s="88">
        <v>0.50143266475644699</v>
      </c>
      <c r="S28" s="116"/>
      <c r="T28" s="114">
        <v>122</v>
      </c>
      <c r="U28" s="114">
        <v>53</v>
      </c>
      <c r="V28" s="114"/>
      <c r="W28" s="114">
        <v>85</v>
      </c>
      <c r="X28" s="114"/>
      <c r="Y28" s="87">
        <v>90</v>
      </c>
      <c r="Z28" s="87">
        <v>62</v>
      </c>
      <c r="AA28" s="87">
        <v>8</v>
      </c>
      <c r="AB28" s="87" t="s">
        <v>64</v>
      </c>
      <c r="AC28" s="87" t="s">
        <v>64</v>
      </c>
      <c r="AD28" s="87">
        <v>20</v>
      </c>
      <c r="AE28" s="117">
        <v>18.114285714285696</v>
      </c>
    </row>
    <row r="29" spans="1:31" ht="15" customHeight="1">
      <c r="A29" s="86" t="s">
        <v>48</v>
      </c>
      <c r="B29" s="107"/>
      <c r="C29" s="87">
        <v>5400</v>
      </c>
      <c r="D29" s="88">
        <v>0.26328620185275481</v>
      </c>
      <c r="E29" s="92"/>
      <c r="F29" s="90">
        <v>0.91571668846946208</v>
      </c>
      <c r="G29" s="90">
        <v>-7.6607387140902583</v>
      </c>
      <c r="H29" s="116"/>
      <c r="I29" s="87">
        <v>3902.0000000000005</v>
      </c>
      <c r="J29" s="88">
        <v>0.27220090687129406</v>
      </c>
      <c r="K29" s="92"/>
      <c r="L29" s="90">
        <v>0.54109765524349385</v>
      </c>
      <c r="M29" s="93">
        <v>-10.852181859721261</v>
      </c>
      <c r="O29" s="113" t="s">
        <v>53</v>
      </c>
      <c r="P29" s="21"/>
      <c r="Q29" s="124">
        <v>4</v>
      </c>
      <c r="R29" s="88">
        <v>1.1461318051575931E-2</v>
      </c>
      <c r="S29" s="116"/>
      <c r="T29" s="114">
        <v>3</v>
      </c>
      <c r="U29" s="114">
        <v>1</v>
      </c>
      <c r="V29" s="114"/>
      <c r="W29" s="114">
        <v>3</v>
      </c>
      <c r="X29" s="114"/>
      <c r="Y29" s="87">
        <v>1</v>
      </c>
      <c r="Z29" s="87">
        <v>1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7</v>
      </c>
    </row>
    <row r="30" spans="1:31" ht="15" customHeight="1">
      <c r="A30" s="86" t="s">
        <v>49</v>
      </c>
      <c r="B30" s="107"/>
      <c r="C30" s="87">
        <v>10546.999999999996</v>
      </c>
      <c r="D30" s="88">
        <v>0.51423695758166743</v>
      </c>
      <c r="E30" s="92"/>
      <c r="F30" s="90">
        <v>1.2382415050874023</v>
      </c>
      <c r="G30" s="90">
        <v>0.44761904761899562</v>
      </c>
      <c r="H30" s="116"/>
      <c r="I30" s="87">
        <v>7129.0000000000009</v>
      </c>
      <c r="J30" s="88">
        <v>0.49731426578304849</v>
      </c>
      <c r="K30" s="92"/>
      <c r="L30" s="90">
        <v>0.33779028852924325</v>
      </c>
      <c r="M30" s="93">
        <v>-3.453412784398723</v>
      </c>
      <c r="O30" s="113" t="s">
        <v>54</v>
      </c>
      <c r="P30" s="107"/>
      <c r="Q30" s="124">
        <v>2</v>
      </c>
      <c r="R30" s="88">
        <v>5.7306590257879654E-3</v>
      </c>
      <c r="S30" s="116"/>
      <c r="T30" s="114">
        <v>2</v>
      </c>
      <c r="U30" s="114" t="s">
        <v>64</v>
      </c>
      <c r="V30" s="114"/>
      <c r="W30" s="114" t="s">
        <v>64</v>
      </c>
      <c r="X30" s="114"/>
      <c r="Y30" s="87">
        <v>2</v>
      </c>
      <c r="Z30" s="87">
        <v>1</v>
      </c>
      <c r="AA30" s="87" t="s">
        <v>64</v>
      </c>
      <c r="AB30" s="87" t="s">
        <v>64</v>
      </c>
      <c r="AC30" s="87" t="s">
        <v>64</v>
      </c>
      <c r="AD30" s="87">
        <v>1</v>
      </c>
      <c r="AE30" s="117">
        <v>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8</v>
      </c>
      <c r="R31" s="128">
        <v>2.2922636103151862E-2</v>
      </c>
      <c r="S31" s="129"/>
      <c r="T31" s="130">
        <v>4</v>
      </c>
      <c r="U31" s="130">
        <v>4</v>
      </c>
      <c r="V31" s="130"/>
      <c r="W31" s="130">
        <v>4</v>
      </c>
      <c r="X31" s="130"/>
      <c r="Y31" s="131">
        <v>4</v>
      </c>
      <c r="Z31" s="131">
        <v>2</v>
      </c>
      <c r="AA31" s="131">
        <v>1</v>
      </c>
      <c r="AB31" s="131" t="s">
        <v>64</v>
      </c>
      <c r="AC31" s="131" t="s">
        <v>64</v>
      </c>
      <c r="AD31" s="131">
        <v>1</v>
      </c>
      <c r="AE31" s="132">
        <v>36.25</v>
      </c>
    </row>
    <row r="32" spans="1:31" ht="15" customHeight="1" thickBot="1">
      <c r="A32" s="86" t="s">
        <v>51</v>
      </c>
      <c r="B32" s="63"/>
      <c r="C32" s="87">
        <v>6483.9999999999982</v>
      </c>
      <c r="D32" s="88">
        <v>0.31613846903949289</v>
      </c>
      <c r="E32" s="92"/>
      <c r="F32" s="133">
        <v>0.74580484773151046</v>
      </c>
      <c r="G32" s="133">
        <v>1.7098039215686427</v>
      </c>
      <c r="H32" s="134"/>
      <c r="I32" s="87">
        <v>4678.0000000000036</v>
      </c>
      <c r="J32" s="88">
        <v>0.32633414719218717</v>
      </c>
      <c r="K32" s="92"/>
      <c r="L32" s="90">
        <v>0.12842465753432444</v>
      </c>
      <c r="M32" s="93">
        <v>-3.6854025118385447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9283.0000000000018</v>
      </c>
      <c r="D33" s="88">
        <v>0.4526084836665043</v>
      </c>
      <c r="E33" s="92"/>
      <c r="F33" s="133">
        <v>0.40017304780439666</v>
      </c>
      <c r="G33" s="133">
        <v>-6.0615260068811967</v>
      </c>
      <c r="H33" s="91"/>
      <c r="I33" s="87">
        <v>6523.9999999999973</v>
      </c>
      <c r="J33" s="88">
        <v>0.45510987094523869</v>
      </c>
      <c r="K33" s="92"/>
      <c r="L33" s="90">
        <v>0.35379172435004397</v>
      </c>
      <c r="M33" s="93">
        <v>-8.5377821393523678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1606.9999999999995</v>
      </c>
      <c r="D34" s="88">
        <v>7.8352023403217938E-2</v>
      </c>
      <c r="E34" s="92"/>
      <c r="F34" s="133">
        <v>1.6445287792536081</v>
      </c>
      <c r="G34" s="133">
        <v>-2.6650514839491493</v>
      </c>
      <c r="H34" s="91"/>
      <c r="I34" s="87">
        <v>1096.0000000000002</v>
      </c>
      <c r="J34" s="88">
        <v>7.6456226020230209E-2</v>
      </c>
      <c r="K34" s="92"/>
      <c r="L34" s="90">
        <v>1.4814814814815025</v>
      </c>
      <c r="M34" s="93">
        <v>-5.4357204486626207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1051.9999999999995</v>
      </c>
      <c r="D35" s="88">
        <v>5.1292052657240357E-2</v>
      </c>
      <c r="E35" s="92"/>
      <c r="F35" s="133">
        <v>0.47755491881559853</v>
      </c>
      <c r="G35" s="133">
        <v>-6.238859180035691</v>
      </c>
      <c r="H35" s="116"/>
      <c r="I35" s="87">
        <v>710</v>
      </c>
      <c r="J35" s="88">
        <v>4.9529124520404595E-2</v>
      </c>
      <c r="K35" s="92"/>
      <c r="L35" s="90">
        <v>-0.69930069930069927</v>
      </c>
      <c r="M35" s="93">
        <v>-10.579345088161208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2083.9999999999995</v>
      </c>
      <c r="D36" s="143">
        <v>0.10160897123354461</v>
      </c>
      <c r="E36" s="144"/>
      <c r="F36" s="145">
        <v>2.1568627450980284</v>
      </c>
      <c r="G36" s="145">
        <v>-4.4036697247706229</v>
      </c>
      <c r="H36" s="146"/>
      <c r="I36" s="142">
        <v>1327.0000000000005</v>
      </c>
      <c r="J36" s="143">
        <v>9.2570631321939323E-2</v>
      </c>
      <c r="K36" s="144"/>
      <c r="L36" s="147">
        <v>1.6858237547892891</v>
      </c>
      <c r="M36" s="148">
        <v>-9.3579234972677146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6837</v>
      </c>
      <c r="R37" s="81" t="s">
        <v>29</v>
      </c>
      <c r="S37" s="81"/>
      <c r="T37" s="81">
        <v>4462</v>
      </c>
      <c r="U37" s="81">
        <v>2375</v>
      </c>
      <c r="V37" s="81"/>
      <c r="W37" s="81">
        <v>3129</v>
      </c>
      <c r="X37" s="81"/>
      <c r="Y37" s="81">
        <v>3708.0000000000005</v>
      </c>
      <c r="Z37" s="81">
        <v>2385</v>
      </c>
      <c r="AA37" s="81">
        <v>640</v>
      </c>
      <c r="AB37" s="81">
        <v>146</v>
      </c>
      <c r="AC37" s="81">
        <v>31</v>
      </c>
      <c r="AD37" s="81">
        <v>506</v>
      </c>
      <c r="AE37" s="156">
        <v>32.394063459570077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0.65262542050606986</v>
      </c>
      <c r="U38" s="94">
        <v>0.34737457949393008</v>
      </c>
      <c r="V38" s="161"/>
      <c r="W38" s="94">
        <v>0.45765686704695041</v>
      </c>
      <c r="X38" s="161"/>
      <c r="Y38" s="94">
        <v>0.5423431329530497</v>
      </c>
      <c r="Z38" s="94">
        <v>0.34883720930232559</v>
      </c>
      <c r="AA38" s="94">
        <v>9.3608307737311686E-2</v>
      </c>
      <c r="AB38" s="94">
        <v>2.135439520257423E-2</v>
      </c>
      <c r="AC38" s="94">
        <v>4.5341524060260345E-3</v>
      </c>
      <c r="AD38" s="94">
        <v>7.4009068304812048E-2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1.3622235505080693</v>
      </c>
      <c r="R39" s="168" t="s">
        <v>29</v>
      </c>
      <c r="S39" s="100"/>
      <c r="T39" s="102">
        <v>1.292958562735439</v>
      </c>
      <c r="U39" s="102">
        <v>1.2566137566137565</v>
      </c>
      <c r="V39" s="100"/>
      <c r="W39" s="102">
        <v>1.1453147877013177</v>
      </c>
      <c r="X39" s="100"/>
      <c r="Y39" s="102">
        <v>1.4767025089605734</v>
      </c>
      <c r="Z39" s="102">
        <v>1.5066329753632344</v>
      </c>
      <c r="AA39" s="102">
        <v>1.035598705501618</v>
      </c>
      <c r="AB39" s="102">
        <v>1.020979020979021</v>
      </c>
      <c r="AC39" s="102">
        <v>1.0333333333333334</v>
      </c>
      <c r="AD39" s="102">
        <v>1.1605504587155964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4597</v>
      </c>
      <c r="R41" s="115">
        <v>0.67237092291940914</v>
      </c>
      <c r="S41" s="116"/>
      <c r="T41" s="87">
        <v>2802</v>
      </c>
      <c r="U41" s="87">
        <v>1795</v>
      </c>
      <c r="V41" s="87"/>
      <c r="W41" s="87">
        <v>2543</v>
      </c>
      <c r="X41" s="87"/>
      <c r="Y41" s="87">
        <v>2054</v>
      </c>
      <c r="Z41" s="87">
        <v>1426</v>
      </c>
      <c r="AA41" s="87">
        <v>212</v>
      </c>
      <c r="AB41" s="87">
        <v>110</v>
      </c>
      <c r="AC41" s="87">
        <v>20</v>
      </c>
      <c r="AD41" s="87">
        <v>286</v>
      </c>
      <c r="AE41" s="117">
        <v>25.581992170508972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2240</v>
      </c>
      <c r="R42" s="115">
        <v>0.32762907708059091</v>
      </c>
      <c r="S42" s="116"/>
      <c r="T42" s="87">
        <v>1660</v>
      </c>
      <c r="U42" s="87">
        <v>580</v>
      </c>
      <c r="V42" s="87"/>
      <c r="W42" s="87">
        <v>586</v>
      </c>
      <c r="X42" s="87"/>
      <c r="Y42" s="87">
        <v>1654</v>
      </c>
      <c r="Z42" s="87">
        <v>959</v>
      </c>
      <c r="AA42" s="87">
        <v>428</v>
      </c>
      <c r="AB42" s="87">
        <v>36</v>
      </c>
      <c r="AC42" s="87">
        <v>11</v>
      </c>
      <c r="AD42" s="87">
        <v>220</v>
      </c>
      <c r="AE42" s="117">
        <v>46.370816599732201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5173</v>
      </c>
      <c r="R44" s="115">
        <v>0.75661839988298962</v>
      </c>
      <c r="S44" s="116"/>
      <c r="T44" s="87">
        <v>3467</v>
      </c>
      <c r="U44" s="87">
        <v>1706</v>
      </c>
      <c r="V44" s="87"/>
      <c r="W44" s="114">
        <v>2043</v>
      </c>
      <c r="X44" s="114"/>
      <c r="Y44" s="114">
        <v>3130</v>
      </c>
      <c r="Z44" s="114">
        <v>1960</v>
      </c>
      <c r="AA44" s="114">
        <v>588</v>
      </c>
      <c r="AB44" s="114">
        <v>128</v>
      </c>
      <c r="AC44" s="114">
        <v>31</v>
      </c>
      <c r="AD44" s="114">
        <v>423</v>
      </c>
      <c r="AE44" s="120">
        <v>37.834202898550643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1664</v>
      </c>
      <c r="R45" s="115">
        <v>0.24338160011701038</v>
      </c>
      <c r="S45" s="116"/>
      <c r="T45" s="87">
        <v>995</v>
      </c>
      <c r="U45" s="87">
        <v>669</v>
      </c>
      <c r="V45" s="87"/>
      <c r="W45" s="114">
        <v>1086</v>
      </c>
      <c r="X45" s="114"/>
      <c r="Y45" s="114">
        <v>578</v>
      </c>
      <c r="Z45" s="114">
        <v>425</v>
      </c>
      <c r="AA45" s="114">
        <v>52</v>
      </c>
      <c r="AB45" s="114">
        <v>18</v>
      </c>
      <c r="AC45" s="114" t="s">
        <v>64</v>
      </c>
      <c r="AD45" s="114">
        <v>83</v>
      </c>
      <c r="AE45" s="120">
        <v>15.475360576923059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2000</v>
      </c>
      <c r="R47" s="115">
        <v>0.292525961679099</v>
      </c>
      <c r="S47" s="116"/>
      <c r="T47" s="87">
        <v>1145</v>
      </c>
      <c r="U47" s="87">
        <v>855</v>
      </c>
      <c r="V47" s="87"/>
      <c r="W47" s="114">
        <v>1079</v>
      </c>
      <c r="X47" s="114"/>
      <c r="Y47" s="114">
        <v>921</v>
      </c>
      <c r="Z47" s="114">
        <v>729</v>
      </c>
      <c r="AA47" s="114">
        <v>59</v>
      </c>
      <c r="AB47" s="114">
        <v>29</v>
      </c>
      <c r="AC47" s="114">
        <v>2</v>
      </c>
      <c r="AD47" s="114">
        <v>102</v>
      </c>
      <c r="AE47" s="120">
        <v>16.673163418290848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1935</v>
      </c>
      <c r="R48" s="115">
        <v>0.28301886792452829</v>
      </c>
      <c r="S48" s="116"/>
      <c r="T48" s="87">
        <v>1194</v>
      </c>
      <c r="U48" s="87">
        <v>741</v>
      </c>
      <c r="V48" s="87"/>
      <c r="W48" s="114">
        <v>965</v>
      </c>
      <c r="X48" s="114"/>
      <c r="Y48" s="114">
        <v>970</v>
      </c>
      <c r="Z48" s="114">
        <v>706</v>
      </c>
      <c r="AA48" s="114">
        <v>95</v>
      </c>
      <c r="AB48" s="114">
        <v>40</v>
      </c>
      <c r="AC48" s="114">
        <v>3</v>
      </c>
      <c r="AD48" s="114">
        <v>126</v>
      </c>
      <c r="AE48" s="120">
        <v>23.629974160206732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1537</v>
      </c>
      <c r="R49" s="115">
        <v>0.22480620155038761</v>
      </c>
      <c r="S49" s="116"/>
      <c r="T49" s="87">
        <v>1065</v>
      </c>
      <c r="U49" s="87">
        <v>472</v>
      </c>
      <c r="V49" s="87"/>
      <c r="W49" s="114">
        <v>649</v>
      </c>
      <c r="X49" s="114"/>
      <c r="Y49" s="114">
        <v>888</v>
      </c>
      <c r="Z49" s="114">
        <v>533</v>
      </c>
      <c r="AA49" s="114">
        <v>186</v>
      </c>
      <c r="AB49" s="114">
        <v>42</v>
      </c>
      <c r="AC49" s="114">
        <v>1</v>
      </c>
      <c r="AD49" s="114">
        <v>126</v>
      </c>
      <c r="AE49" s="120">
        <v>36.061118335500709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1365</v>
      </c>
      <c r="R50" s="115">
        <v>0.19964896884598507</v>
      </c>
      <c r="S50" s="116"/>
      <c r="T50" s="87">
        <v>1058</v>
      </c>
      <c r="U50" s="87">
        <v>307</v>
      </c>
      <c r="V50" s="87"/>
      <c r="W50" s="114">
        <v>436</v>
      </c>
      <c r="X50" s="114"/>
      <c r="Y50" s="114">
        <v>929</v>
      </c>
      <c r="Z50" s="114">
        <v>417</v>
      </c>
      <c r="AA50" s="114">
        <v>300</v>
      </c>
      <c r="AB50" s="114">
        <v>35</v>
      </c>
      <c r="AC50" s="114">
        <v>25</v>
      </c>
      <c r="AD50" s="114">
        <v>152</v>
      </c>
      <c r="AE50" s="120">
        <v>63.731868131868097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2600</v>
      </c>
      <c r="R52" s="115">
        <v>0.38028375018282873</v>
      </c>
      <c r="S52" s="92"/>
      <c r="T52" s="114">
        <v>1577</v>
      </c>
      <c r="U52" s="114">
        <v>1023</v>
      </c>
      <c r="V52" s="114"/>
      <c r="W52" s="114">
        <v>1405</v>
      </c>
      <c r="X52" s="114"/>
      <c r="Y52" s="114">
        <v>1195</v>
      </c>
      <c r="Z52" s="114">
        <v>862</v>
      </c>
      <c r="AA52" s="114">
        <v>71</v>
      </c>
      <c r="AB52" s="114">
        <v>121</v>
      </c>
      <c r="AC52" s="114">
        <v>7</v>
      </c>
      <c r="AD52" s="114">
        <v>134</v>
      </c>
      <c r="AE52" s="120">
        <v>29.355495772482691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3895</v>
      </c>
      <c r="R53" s="115">
        <v>0.56969431037004536</v>
      </c>
      <c r="S53" s="116"/>
      <c r="T53" s="114">
        <v>2652</v>
      </c>
      <c r="U53" s="114">
        <v>1243</v>
      </c>
      <c r="V53" s="114"/>
      <c r="W53" s="114">
        <v>1586</v>
      </c>
      <c r="X53" s="114"/>
      <c r="Y53" s="114">
        <v>2309</v>
      </c>
      <c r="Z53" s="114">
        <v>1407</v>
      </c>
      <c r="AA53" s="114">
        <v>512</v>
      </c>
      <c r="AB53" s="114">
        <v>24</v>
      </c>
      <c r="AC53" s="114">
        <v>21</v>
      </c>
      <c r="AD53" s="114">
        <v>345</v>
      </c>
      <c r="AE53" s="120">
        <v>33.524005134788133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70</v>
      </c>
      <c r="R54" s="115">
        <v>1.0238408658768466E-2</v>
      </c>
      <c r="S54" s="116"/>
      <c r="T54" s="114">
        <v>49</v>
      </c>
      <c r="U54" s="114">
        <v>21</v>
      </c>
      <c r="V54" s="114"/>
      <c r="W54" s="114">
        <v>41</v>
      </c>
      <c r="X54" s="114"/>
      <c r="Y54" s="114">
        <v>29</v>
      </c>
      <c r="Z54" s="114">
        <v>15</v>
      </c>
      <c r="AA54" s="114">
        <v>10</v>
      </c>
      <c r="AB54" s="114" t="s">
        <v>64</v>
      </c>
      <c r="AC54" s="114">
        <v>1</v>
      </c>
      <c r="AD54" s="114">
        <v>3</v>
      </c>
      <c r="AE54" s="120">
        <v>41.142857142857139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62</v>
      </c>
      <c r="R55" s="115">
        <v>9.0683048120520689E-3</v>
      </c>
      <c r="S55" s="116"/>
      <c r="T55" s="114">
        <v>45</v>
      </c>
      <c r="U55" s="114">
        <v>17</v>
      </c>
      <c r="V55" s="114"/>
      <c r="W55" s="114">
        <v>34</v>
      </c>
      <c r="X55" s="114"/>
      <c r="Y55" s="114">
        <v>28</v>
      </c>
      <c r="Z55" s="114">
        <v>19</v>
      </c>
      <c r="AA55" s="114">
        <v>6</v>
      </c>
      <c r="AB55" s="114">
        <v>1</v>
      </c>
      <c r="AC55" s="114">
        <v>1</v>
      </c>
      <c r="AD55" s="114">
        <v>1</v>
      </c>
      <c r="AE55" s="120">
        <v>45.919354838709687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210</v>
      </c>
      <c r="R56" s="182">
        <v>3.0715225976305396E-2</v>
      </c>
      <c r="S56" s="129"/>
      <c r="T56" s="130">
        <v>139</v>
      </c>
      <c r="U56" s="130">
        <v>71</v>
      </c>
      <c r="V56" s="130"/>
      <c r="W56" s="130">
        <v>63</v>
      </c>
      <c r="X56" s="130"/>
      <c r="Y56" s="130">
        <v>147</v>
      </c>
      <c r="Z56" s="130">
        <v>82</v>
      </c>
      <c r="AA56" s="130">
        <v>41</v>
      </c>
      <c r="AB56" s="130" t="s">
        <v>64</v>
      </c>
      <c r="AC56" s="130">
        <v>1</v>
      </c>
      <c r="AD56" s="130">
        <v>23</v>
      </c>
      <c r="AE56" s="183">
        <v>42.176190476190492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2024-04-02T10:54:27Z</dcterms:created>
  <dcterms:modified xsi:type="dcterms:W3CDTF">2024-04-02T10:54:33Z</dcterms:modified>
</cp:coreProperties>
</file>