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<sst xmlns="http://schemas.openxmlformats.org/spreadsheetml/2006/main" count="150" uniqueCount="66">
  <si>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</si>
  <si>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</si>
  <si>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</si>
  <si>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</si>
  <si>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</si>
  <si>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</si>
  <si>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</si>
  <si>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</si>
  <si>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</si>
  <si>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</si>
  <si>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</si>
  <si>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</si>
  <si>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</si>
  <si>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</si>
  <si>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</si>
  <si>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</si>
  <si>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</si>
  <si>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</si>
  <si>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</si>
  <si>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</si>
  <si>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</si>
  <si>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</si>
  <si>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</si>
  <si>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</si>
  <si>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</si>
  <si>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</si>
  <si>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</si>
  <si>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</si>
  <si>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</si>
  <si>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</si>
  <si>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</si>
  <si>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</si>
  <si>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</si>
  <si>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</si>
  <si>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</si>
  <si>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</si>
  <si>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</si>
  <si>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</si>
  <si>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</si>
  <si>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</si>
  <si>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</si>
  <si>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</si>
  <si>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</si>
  <si>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</si>
  <si>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</si>
  <si>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</si>
  <si>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</si>
  <si>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</si>
  <si>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</si>
  <si>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</si>
  <si>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</si>
  <si>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</si>
  <si>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</si>
  <si>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</si>
  <si>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</si>
  <si>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</si>
  <si>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</si>
  <si>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</si>
  <si>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</si>
  <si>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</si>
  <si>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</si>
  <si>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</si>
  <si>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5220 - Vendedores en tiendas y almacenes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</si>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</sst>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69275</c:v>
              </c:pt>
              <c:pt idx="1">
                <c:v>67307</c:v>
              </c:pt>
              <c:pt idx="2">
                <c:v>65768</c:v>
              </c:pt>
              <c:pt idx="3">
                <c:v>64779</c:v>
              </c:pt>
              <c:pt idx="4">
                <c:v>63515</c:v>
              </c:pt>
              <c:pt idx="5">
                <c:v>64098</c:v>
              </c:pt>
              <c:pt idx="6">
                <c:v>65196</c:v>
              </c:pt>
              <c:pt idx="7">
                <c:v>65241</c:v>
              </c:pt>
              <c:pt idx="8">
                <c:v>63356</c:v>
              </c:pt>
              <c:pt idx="9">
                <c:v>62054</c:v>
              </c:pt>
              <c:pt idx="10">
                <c:v>65291</c:v>
              </c:pt>
              <c:pt idx="11">
                <c:v>65952</c:v>
              </c:pt>
              <c:pt idx="12">
                <c:v>65779</c:v>
              </c:pt>
            </c:numLit>
          </c:val>
          <c:extLst>
            <c:ext xmlns:c16="http://schemas.microsoft.com/office/drawing/2014/chart" uri="{C3380CC4-5D6E-409C-BE32-E72D297353CC}">
              <c16:uniqueId val="{00000000-EB83-419F-8A5B-0C7126A6E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8895</c:v>
              </c:pt>
              <c:pt idx="1">
                <c:v>7971</c:v>
              </c:pt>
              <c:pt idx="2">
                <c:v>9676</c:v>
              </c:pt>
              <c:pt idx="3">
                <c:v>10820</c:v>
              </c:pt>
              <c:pt idx="4">
                <c:v>11184</c:v>
              </c:pt>
              <c:pt idx="5">
                <c:v>7539</c:v>
              </c:pt>
              <c:pt idx="6">
                <c:v>10093</c:v>
              </c:pt>
              <c:pt idx="7">
                <c:v>10887</c:v>
              </c:pt>
              <c:pt idx="8">
                <c:v>13204</c:v>
              </c:pt>
              <c:pt idx="9">
                <c:v>9952</c:v>
              </c:pt>
              <c:pt idx="10">
                <c:v>9149</c:v>
              </c:pt>
              <c:pt idx="11">
                <c:v>7845</c:v>
              </c:pt>
              <c:pt idx="12">
                <c:v>6992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83-419F-8A5B-0C7126A6E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2D-4294-8FB5-DDB3E69CFDB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D-4294-8FB5-DDB3E69CFDB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2D-4294-8FB5-DDB3E69CFD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5745</c:v>
              </c:pt>
              <c:pt idx="1">
                <c:v>4818</c:v>
              </c:pt>
              <c:pt idx="2">
                <c:v>5718</c:v>
              </c:pt>
              <c:pt idx="3">
                <c:v>5610</c:v>
              </c:pt>
              <c:pt idx="4">
                <c:v>5520</c:v>
              </c:pt>
              <c:pt idx="5">
                <c:v>4003</c:v>
              </c:pt>
              <c:pt idx="6">
                <c:v>6341</c:v>
              </c:pt>
              <c:pt idx="7">
                <c:v>6853</c:v>
              </c:pt>
              <c:pt idx="8">
                <c:v>6958</c:v>
              </c:pt>
              <c:pt idx="9">
                <c:v>4786</c:v>
              </c:pt>
              <c:pt idx="10">
                <c:v>4775</c:v>
              </c:pt>
              <c:pt idx="11">
                <c:v>4859</c:v>
              </c:pt>
              <c:pt idx="12">
                <c:v>4584</c:v>
              </c:pt>
            </c:numLit>
          </c:val>
          <c:extLst>
            <c:ext xmlns:c16="http://schemas.microsoft.com/office/drawing/2014/chart" uri="{C3380CC4-5D6E-409C-BE32-E72D297353CC}">
              <c16:uniqueId val="{00000003-102D-4294-8FB5-DDB3E69CFDB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2D-4294-8FB5-DDB3E69CFDB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2D-4294-8FB5-DDB3E69CFDB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2D-4294-8FB5-DDB3E69CFD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3150</c:v>
              </c:pt>
              <c:pt idx="1">
                <c:v>3153</c:v>
              </c:pt>
              <c:pt idx="2">
                <c:v>3958</c:v>
              </c:pt>
              <c:pt idx="3">
                <c:v>5210</c:v>
              </c:pt>
              <c:pt idx="4">
                <c:v>5664</c:v>
              </c:pt>
              <c:pt idx="5">
                <c:v>3536</c:v>
              </c:pt>
              <c:pt idx="6">
                <c:v>3752</c:v>
              </c:pt>
              <c:pt idx="7">
                <c:v>4034</c:v>
              </c:pt>
              <c:pt idx="8">
                <c:v>6246</c:v>
              </c:pt>
              <c:pt idx="9">
                <c:v>5166</c:v>
              </c:pt>
              <c:pt idx="10">
                <c:v>4374</c:v>
              </c:pt>
              <c:pt idx="11">
                <c:v>2986</c:v>
              </c:pt>
              <c:pt idx="12">
                <c:v>2408</c:v>
              </c:pt>
            </c:numLit>
          </c:val>
          <c:extLst>
            <c:ext xmlns:c16="http://schemas.microsoft.com/office/drawing/2014/chart" uri="{C3380CC4-5D6E-409C-BE32-E72D297353CC}">
              <c16:uniqueId val="{00000007-102D-4294-8FB5-DDB3E69CF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71-4559-97FF-05DCCCA7BD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72847</c:v>
              </c:pt>
              <c:pt idx="1">
                <c:v>99552</c:v>
              </c:pt>
              <c:pt idx="2">
                <c:v>79823</c:v>
              </c:pt>
              <c:pt idx="3">
                <c:v>62989</c:v>
              </c:pt>
              <c:pt idx="4">
                <c:v>62054</c:v>
              </c:pt>
              <c:pt idx="5">
                <c:v>65779</c:v>
              </c:pt>
            </c:numLit>
          </c:val>
          <c:extLst>
            <c:ext xmlns:c16="http://schemas.microsoft.com/office/drawing/2014/chart" uri="{C3380CC4-5D6E-409C-BE32-E72D297353CC}">
              <c16:uniqueId val="{00000001-B071-4559-97FF-05DCCCA7B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71-4559-97FF-05DCCCA7BD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17528</c:v>
              </c:pt>
              <c:pt idx="1">
                <c:v>25087</c:v>
              </c:pt>
              <c:pt idx="2">
                <c:v>18846</c:v>
              </c:pt>
              <c:pt idx="3">
                <c:v>14533</c:v>
              </c:pt>
              <c:pt idx="4">
                <c:v>14522</c:v>
              </c:pt>
              <c:pt idx="5">
                <c:v>15753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71-4559-97FF-05DCCCA7BD7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71-4559-97FF-05DCCCA7BD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55319</c:v>
              </c:pt>
              <c:pt idx="1">
                <c:v>74465</c:v>
              </c:pt>
              <c:pt idx="2">
                <c:v>60977</c:v>
              </c:pt>
              <c:pt idx="3">
                <c:v>48456</c:v>
              </c:pt>
              <c:pt idx="4">
                <c:v>47532</c:v>
              </c:pt>
              <c:pt idx="5">
                <c:v>50026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071-4559-97FF-05DCCCA7B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4E-47C5-B61D-81C24ED2389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4E-47C5-B61D-81C24ED2389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7287</c:v>
              </c:pt>
              <c:pt idx="1">
                <c:v>6192</c:v>
              </c:pt>
              <c:pt idx="2">
                <c:v>4515</c:v>
              </c:pt>
              <c:pt idx="3">
                <c:v>12014</c:v>
              </c:pt>
              <c:pt idx="4">
                <c:v>14858</c:v>
              </c:pt>
              <c:pt idx="5">
                <c:v>14218</c:v>
              </c:pt>
            </c:numLit>
          </c:val>
          <c:extLst>
            <c:ext xmlns:c16="http://schemas.microsoft.com/office/drawing/2014/chart" uri="{C3380CC4-5D6E-409C-BE32-E72D297353CC}">
              <c16:uniqueId val="{00000002-D94E-47C5-B61D-81C24ED2389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4E-47C5-B61D-81C24ED2389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4E-47C5-B61D-81C24ED2389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22274</c:v>
              </c:pt>
              <c:pt idx="1">
                <c:v>20284</c:v>
              </c:pt>
              <c:pt idx="2">
                <c:v>19384</c:v>
              </c:pt>
              <c:pt idx="3">
                <c:v>21262</c:v>
              </c:pt>
              <c:pt idx="4">
                <c:v>10559</c:v>
              </c:pt>
              <c:pt idx="5">
                <c:v>9768</c:v>
              </c:pt>
            </c:numLit>
          </c:val>
          <c:extLst>
            <c:ext xmlns:c16="http://schemas.microsoft.com/office/drawing/2014/chart" uri="{C3380CC4-5D6E-409C-BE32-E72D297353CC}">
              <c16:uniqueId val="{00000005-D94E-47C5-B61D-81C24ED23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91-4F13-98F9-18A06454B89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91-4F13-98F9-18A06454B8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69275</c:v>
              </c:pt>
              <c:pt idx="1">
                <c:v>67307</c:v>
              </c:pt>
              <c:pt idx="2">
                <c:v>65768</c:v>
              </c:pt>
              <c:pt idx="3">
                <c:v>64779</c:v>
              </c:pt>
              <c:pt idx="4">
                <c:v>63515</c:v>
              </c:pt>
              <c:pt idx="5">
                <c:v>64098</c:v>
              </c:pt>
              <c:pt idx="6">
                <c:v>65196</c:v>
              </c:pt>
              <c:pt idx="7">
                <c:v>65241</c:v>
              </c:pt>
              <c:pt idx="8">
                <c:v>63356</c:v>
              </c:pt>
              <c:pt idx="9">
                <c:v>62054</c:v>
              </c:pt>
              <c:pt idx="10">
                <c:v>65291</c:v>
              </c:pt>
              <c:pt idx="11">
                <c:v>65952</c:v>
              </c:pt>
              <c:pt idx="12">
                <c:v>65779</c:v>
              </c:pt>
            </c:numLit>
          </c:val>
          <c:extLst>
            <c:ext xmlns:c16="http://schemas.microsoft.com/office/drawing/2014/chart" uri="{C3380CC4-5D6E-409C-BE32-E72D297353CC}">
              <c16:uniqueId val="{00000002-BE91-4F13-98F9-18A06454B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91-4F13-98F9-18A06454B89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91-4F13-98F9-18A06454B8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16498</c:v>
              </c:pt>
              <c:pt idx="1">
                <c:v>15883</c:v>
              </c:pt>
              <c:pt idx="2">
                <c:v>15081</c:v>
              </c:pt>
              <c:pt idx="3">
                <c:v>14711</c:v>
              </c:pt>
              <c:pt idx="4">
                <c:v>14385</c:v>
              </c:pt>
              <c:pt idx="5">
                <c:v>14704</c:v>
              </c:pt>
              <c:pt idx="6">
                <c:v>15145</c:v>
              </c:pt>
              <c:pt idx="7">
                <c:v>15274</c:v>
              </c:pt>
              <c:pt idx="8">
                <c:v>14836</c:v>
              </c:pt>
              <c:pt idx="9">
                <c:v>14522</c:v>
              </c:pt>
              <c:pt idx="10">
                <c:v>15380</c:v>
              </c:pt>
              <c:pt idx="11">
                <c:v>15723</c:v>
              </c:pt>
              <c:pt idx="12">
                <c:v>15753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E91-4F13-98F9-18A06454B89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91-4F13-98F9-18A06454B89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91-4F13-98F9-18A06454B8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52777</c:v>
              </c:pt>
              <c:pt idx="1">
                <c:v>51424</c:v>
              </c:pt>
              <c:pt idx="2">
                <c:v>50687</c:v>
              </c:pt>
              <c:pt idx="3">
                <c:v>50068</c:v>
              </c:pt>
              <c:pt idx="4">
                <c:v>49130</c:v>
              </c:pt>
              <c:pt idx="5">
                <c:v>49394</c:v>
              </c:pt>
              <c:pt idx="6">
                <c:v>50051</c:v>
              </c:pt>
              <c:pt idx="7">
                <c:v>49967</c:v>
              </c:pt>
              <c:pt idx="8">
                <c:v>48520</c:v>
              </c:pt>
              <c:pt idx="9">
                <c:v>47532</c:v>
              </c:pt>
              <c:pt idx="10">
                <c:v>49911</c:v>
              </c:pt>
              <c:pt idx="11">
                <c:v>50229</c:v>
              </c:pt>
              <c:pt idx="12">
                <c:v>50026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E91-4F13-98F9-18A06454B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69275</v>
          </cell>
          <cell r="D55">
            <v>16498</v>
          </cell>
          <cell r="E55">
            <v>52777</v>
          </cell>
        </row>
        <row r="56">
          <cell r="B56" t="str">
            <v>Abril</v>
          </cell>
          <cell r="C56">
            <v>67307</v>
          </cell>
          <cell r="D56">
            <v>15883</v>
          </cell>
          <cell r="E56">
            <v>51424</v>
          </cell>
        </row>
        <row r="57">
          <cell r="B57" t="str">
            <v>Mayo</v>
          </cell>
          <cell r="C57">
            <v>65768</v>
          </cell>
          <cell r="D57">
            <v>15081</v>
          </cell>
          <cell r="E57">
            <v>50687</v>
          </cell>
        </row>
        <row r="58">
          <cell r="B58" t="str">
            <v>Junio</v>
          </cell>
          <cell r="C58">
            <v>64779</v>
          </cell>
          <cell r="D58">
            <v>14711</v>
          </cell>
          <cell r="E58">
            <v>50068</v>
          </cell>
        </row>
        <row r="59">
          <cell r="B59" t="str">
            <v>Julio</v>
          </cell>
          <cell r="C59">
            <v>63515</v>
          </cell>
          <cell r="D59">
            <v>14385</v>
          </cell>
          <cell r="E59">
            <v>49130</v>
          </cell>
        </row>
        <row r="60">
          <cell r="B60" t="str">
            <v>Agosto</v>
          </cell>
          <cell r="C60">
            <v>64098</v>
          </cell>
          <cell r="D60">
            <v>14704</v>
          </cell>
          <cell r="E60">
            <v>49394</v>
          </cell>
        </row>
        <row r="61">
          <cell r="B61" t="str">
            <v>Septiembre</v>
          </cell>
          <cell r="C61">
            <v>65196</v>
          </cell>
          <cell r="D61">
            <v>15145</v>
          </cell>
          <cell r="E61">
            <v>50051</v>
          </cell>
        </row>
        <row r="62">
          <cell r="B62" t="str">
            <v>Octubre</v>
          </cell>
          <cell r="C62">
            <v>65241</v>
          </cell>
          <cell r="D62">
            <v>15274</v>
          </cell>
          <cell r="E62">
            <v>49967</v>
          </cell>
        </row>
        <row r="63">
          <cell r="B63" t="str">
            <v>Noviembre</v>
          </cell>
          <cell r="C63">
            <v>63356</v>
          </cell>
          <cell r="D63">
            <v>14836</v>
          </cell>
          <cell r="E63">
            <v>48520</v>
          </cell>
        </row>
        <row r="64">
          <cell r="B64" t="str">
            <v>Diciembre</v>
          </cell>
          <cell r="C64">
            <v>62054</v>
          </cell>
          <cell r="D64">
            <v>14522</v>
          </cell>
          <cell r="E64">
            <v>47532</v>
          </cell>
        </row>
        <row r="65">
          <cell r="A65" t="str">
            <v>2024</v>
          </cell>
          <cell r="B65" t="str">
            <v>Enero</v>
          </cell>
          <cell r="C65">
            <v>65291</v>
          </cell>
          <cell r="D65">
            <v>15380</v>
          </cell>
          <cell r="E65">
            <v>49911</v>
          </cell>
        </row>
        <row r="66">
          <cell r="B66" t="str">
            <v>Febrero</v>
          </cell>
          <cell r="C66">
            <v>65952</v>
          </cell>
          <cell r="D66">
            <v>15723</v>
          </cell>
          <cell r="E66">
            <v>50229</v>
          </cell>
        </row>
        <row r="67">
          <cell r="B67" t="str">
            <v>Marzo</v>
          </cell>
          <cell r="C67">
            <v>65779</v>
          </cell>
          <cell r="D67">
            <v>15753</v>
          </cell>
          <cell r="E67">
            <v>50026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72847</v>
          </cell>
          <cell r="D72">
            <v>17528</v>
          </cell>
          <cell r="E72">
            <v>55319</v>
          </cell>
        </row>
        <row r="73">
          <cell r="A73" t="str">
            <v>2020</v>
          </cell>
          <cell r="B73" t="str">
            <v>Diciembre</v>
          </cell>
          <cell r="C73">
            <v>99552</v>
          </cell>
          <cell r="D73">
            <v>25087</v>
          </cell>
          <cell r="E73">
            <v>74465</v>
          </cell>
        </row>
        <row r="74">
          <cell r="A74" t="str">
            <v>2021</v>
          </cell>
          <cell r="B74" t="str">
            <v>Diciembre</v>
          </cell>
          <cell r="C74">
            <v>79823</v>
          </cell>
          <cell r="D74">
            <v>18846</v>
          </cell>
          <cell r="E74">
            <v>60977</v>
          </cell>
        </row>
        <row r="75">
          <cell r="A75" t="str">
            <v>2022</v>
          </cell>
          <cell r="B75" t="str">
            <v>Diciembre</v>
          </cell>
          <cell r="C75">
            <v>62989</v>
          </cell>
          <cell r="D75">
            <v>14533</v>
          </cell>
          <cell r="E75">
            <v>48456</v>
          </cell>
        </row>
        <row r="76">
          <cell r="A76" t="str">
            <v>2023</v>
          </cell>
          <cell r="B76" t="str">
            <v>Diciembre</v>
          </cell>
          <cell r="C76">
            <v>62054</v>
          </cell>
          <cell r="D76">
            <v>14522</v>
          </cell>
          <cell r="E76">
            <v>47532</v>
          </cell>
        </row>
        <row r="77">
          <cell r="A77" t="str">
            <v>2024</v>
          </cell>
          <cell r="B77" t="str">
            <v>Marzo</v>
          </cell>
          <cell r="C77">
            <v>65779</v>
          </cell>
          <cell r="D77">
            <v>15753</v>
          </cell>
          <cell r="E77">
            <v>50026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8895</v>
          </cell>
          <cell r="E62">
            <v>5745</v>
          </cell>
          <cell r="F62">
            <v>3150</v>
          </cell>
        </row>
        <row r="63">
          <cell r="B63" t="str">
            <v>Abril</v>
          </cell>
          <cell r="D63">
            <v>7971</v>
          </cell>
          <cell r="E63">
            <v>4818</v>
          </cell>
          <cell r="F63">
            <v>3153</v>
          </cell>
        </row>
        <row r="64">
          <cell r="B64" t="str">
            <v>Mayo</v>
          </cell>
          <cell r="D64">
            <v>9676</v>
          </cell>
          <cell r="E64">
            <v>5718</v>
          </cell>
          <cell r="F64">
            <v>3958</v>
          </cell>
        </row>
        <row r="65">
          <cell r="B65" t="str">
            <v>Junio</v>
          </cell>
          <cell r="D65">
            <v>10820</v>
          </cell>
          <cell r="E65">
            <v>5610</v>
          </cell>
          <cell r="F65">
            <v>5210</v>
          </cell>
        </row>
        <row r="66">
          <cell r="B66" t="str">
            <v>Julio</v>
          </cell>
          <cell r="D66">
            <v>11184</v>
          </cell>
          <cell r="E66">
            <v>5520</v>
          </cell>
          <cell r="F66">
            <v>5664</v>
          </cell>
        </row>
        <row r="67">
          <cell r="B67" t="str">
            <v>Agosto</v>
          </cell>
          <cell r="D67">
            <v>7539</v>
          </cell>
          <cell r="E67">
            <v>4003</v>
          </cell>
          <cell r="F67">
            <v>3536</v>
          </cell>
        </row>
        <row r="68">
          <cell r="B68" t="str">
            <v>Septiembre</v>
          </cell>
          <cell r="D68">
            <v>10093</v>
          </cell>
          <cell r="E68">
            <v>6341</v>
          </cell>
          <cell r="F68">
            <v>3752</v>
          </cell>
        </row>
        <row r="69">
          <cell r="B69" t="str">
            <v>Octubre</v>
          </cell>
          <cell r="D69">
            <v>10887</v>
          </cell>
          <cell r="E69">
            <v>6853</v>
          </cell>
          <cell r="F69">
            <v>4034</v>
          </cell>
        </row>
        <row r="70">
          <cell r="B70" t="str">
            <v>Noviembre</v>
          </cell>
          <cell r="D70">
            <v>13204</v>
          </cell>
          <cell r="E70">
            <v>6958</v>
          </cell>
          <cell r="F70">
            <v>6246</v>
          </cell>
        </row>
        <row r="71">
          <cell r="B71" t="str">
            <v>Diciembre</v>
          </cell>
          <cell r="D71">
            <v>9952</v>
          </cell>
          <cell r="E71">
            <v>4786</v>
          </cell>
          <cell r="F71">
            <v>5166</v>
          </cell>
        </row>
        <row r="72">
          <cell r="A72" t="str">
            <v>2024</v>
          </cell>
          <cell r="B72" t="str">
            <v>Enero</v>
          </cell>
          <cell r="D72">
            <v>9149</v>
          </cell>
          <cell r="E72">
            <v>4775</v>
          </cell>
          <cell r="F72">
            <v>4374</v>
          </cell>
        </row>
        <row r="73">
          <cell r="B73" t="str">
            <v>Febrero</v>
          </cell>
          <cell r="D73">
            <v>7845</v>
          </cell>
          <cell r="E73">
            <v>4859</v>
          </cell>
          <cell r="F73">
            <v>2986</v>
          </cell>
        </row>
        <row r="74">
          <cell r="B74" t="str">
            <v>Marzo</v>
          </cell>
          <cell r="D74">
            <v>6992</v>
          </cell>
          <cell r="E74">
            <v>4584</v>
          </cell>
          <cell r="F74">
            <v>2408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7287</v>
          </cell>
          <cell r="D116">
            <v>22274</v>
          </cell>
        </row>
        <row r="117">
          <cell r="A117" t="str">
            <v>2020</v>
          </cell>
          <cell r="C117">
            <v>6192</v>
          </cell>
          <cell r="D117">
            <v>20284</v>
          </cell>
        </row>
        <row r="118">
          <cell r="A118" t="str">
            <v>2021</v>
          </cell>
          <cell r="C118">
            <v>4515</v>
          </cell>
          <cell r="D118">
            <v>19384</v>
          </cell>
        </row>
        <row r="119">
          <cell r="A119" t="str">
            <v>2022</v>
          </cell>
          <cell r="C119">
            <v>12014</v>
          </cell>
          <cell r="D119">
            <v>21262</v>
          </cell>
        </row>
        <row r="120">
          <cell r="A120" t="str">
            <v>2023</v>
          </cell>
          <cell r="C120">
            <v>14858</v>
          </cell>
          <cell r="D120">
            <v>10559</v>
          </cell>
        </row>
        <row r="121">
          <cell r="A121" t="str">
            <v>2024</v>
          </cell>
          <cell r="C121">
            <v>14218</v>
          </cell>
          <cell r="D121">
            <v>9768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87138.000000000044</v>
      </c>
      <c r="D12" s="81" t="s">
        <v>29</v>
      </c>
      <c r="E12" s="81"/>
      <c r="F12" s="82">
        <v>-0.18099340175936432</v>
      </c>
      <c r="G12" s="82">
        <v>-0.81047239612968403</v>
      </c>
      <c r="H12" s="81"/>
      <c r="I12" s="81">
        <v>65779</v>
      </c>
      <c r="J12" s="81" t="s">
        <v>29</v>
      </c>
      <c r="K12" s="81"/>
      <c r="L12" s="82">
        <v>-0.26231198447362258</v>
      </c>
      <c r="M12" s="83">
        <v>-5.0465535907614978</v>
      </c>
      <c r="O12" s="84" t="s">
        <v>30</v>
      </c>
      <c r="P12" s="63"/>
      <c r="Q12" s="81">
        <v>6992</v>
      </c>
      <c r="R12" s="81" t="s">
        <v>29</v>
      </c>
      <c r="S12" s="81"/>
      <c r="T12" s="81">
        <v>2903</v>
      </c>
      <c r="U12" s="81">
        <v>4089</v>
      </c>
      <c r="V12" s="81"/>
      <c r="W12" s="81">
        <v>4584</v>
      </c>
      <c r="X12" s="81"/>
      <c r="Y12" s="81">
        <v>2408</v>
      </c>
      <c r="Z12" s="81">
        <v>1428</v>
      </c>
      <c r="AA12" s="81">
        <v>293</v>
      </c>
      <c r="AB12" s="81">
        <v>39</v>
      </c>
      <c r="AC12" s="81">
        <v>9</v>
      </c>
      <c r="AD12" s="81">
        <v>639</v>
      </c>
      <c r="AE12" s="85">
        <v>16.272701272701259</v>
      </c>
    </row>
    <row r="13" spans="1:31" ht="15" customHeight="1">
      <c r="A13" s="86" t="s">
        <v>31</v>
      </c>
      <c r="B13" s="80"/>
      <c r="C13" s="87">
        <v>6290</v>
      </c>
      <c r="D13" s="88">
        <v>7.2184351258922586E-2</v>
      </c>
      <c r="E13" s="89"/>
      <c r="F13" s="90">
        <v>1.7634686943859919</v>
      </c>
      <c r="G13" s="90">
        <v>0.51134547778847461</v>
      </c>
      <c r="H13" s="91"/>
      <c r="I13" s="87">
        <v>5109</v>
      </c>
      <c r="J13" s="88">
        <v>7.7669164931057022E-2</v>
      </c>
      <c r="K13" s="92"/>
      <c r="L13" s="90">
        <v>2.1187287627423732</v>
      </c>
      <c r="M13" s="93">
        <v>-1.2371931181132456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0.41518878718535468</v>
      </c>
      <c r="U13" s="94">
        <v>0.58481121281464532</v>
      </c>
      <c r="V13" s="94"/>
      <c r="W13" s="94">
        <v>0.65560640732265452</v>
      </c>
      <c r="X13" s="94"/>
      <c r="Y13" s="94">
        <v>0.34439359267734554</v>
      </c>
      <c r="Z13" s="94">
        <v>0.20423340961098399</v>
      </c>
      <c r="AA13" s="94">
        <v>4.1905034324942789E-2</v>
      </c>
      <c r="AB13" s="94">
        <v>5.5778032036613275E-3</v>
      </c>
      <c r="AC13" s="94">
        <v>1.2871853546910755E-3</v>
      </c>
      <c r="AD13" s="94">
        <v>9.1390160183066366E-2</v>
      </c>
      <c r="AE13" s="97" t="s">
        <v>29</v>
      </c>
    </row>
    <row r="14" spans="1:31" ht="15" customHeight="1">
      <c r="A14" s="86" t="s">
        <v>32</v>
      </c>
      <c r="B14" s="24"/>
      <c r="C14" s="87">
        <v>80848.000000000015</v>
      </c>
      <c r="D14" s="88">
        <v>0.92781564874107703</v>
      </c>
      <c r="E14" s="92"/>
      <c r="F14" s="90">
        <v>-0.32916230043763234</v>
      </c>
      <c r="G14" s="90">
        <v>-0.91185410334341188</v>
      </c>
      <c r="H14" s="92"/>
      <c r="I14" s="87">
        <v>60670.000000000015</v>
      </c>
      <c r="J14" s="88">
        <v>0.9223308350689432</v>
      </c>
      <c r="K14" s="92"/>
      <c r="L14" s="90">
        <v>-0.45775976636202836</v>
      </c>
      <c r="M14" s="93">
        <v>-5.3539671149106427</v>
      </c>
      <c r="O14" s="98" t="s">
        <v>33</v>
      </c>
      <c r="P14" s="99"/>
      <c r="Q14" s="100">
        <v>1.0421821433894769</v>
      </c>
      <c r="R14" s="101" t="s">
        <v>29</v>
      </c>
      <c r="S14" s="100"/>
      <c r="T14" s="102">
        <v>1.0247087892693258</v>
      </c>
      <c r="U14" s="102">
        <v>1.0399287894201423</v>
      </c>
      <c r="V14" s="100"/>
      <c r="W14" s="102">
        <v>1.0155073105892778</v>
      </c>
      <c r="X14" s="100"/>
      <c r="Y14" s="102">
        <v>1.0645446507515473</v>
      </c>
      <c r="Z14" s="102">
        <v>1.0753012048192772</v>
      </c>
      <c r="AA14" s="102">
        <v>1</v>
      </c>
      <c r="AB14" s="102">
        <v>1</v>
      </c>
      <c r="AC14" s="102">
        <v>1</v>
      </c>
      <c r="AD14" s="102">
        <v>1.0126782884310619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33209.000000000015</v>
      </c>
      <c r="D16" s="88">
        <v>0.38110812733824506</v>
      </c>
      <c r="E16" s="92"/>
      <c r="F16" s="90">
        <v>-0.40188345379835483</v>
      </c>
      <c r="G16" s="90">
        <v>-5.33352337514249</v>
      </c>
      <c r="H16" s="112"/>
      <c r="I16" s="87">
        <v>23194.999999999996</v>
      </c>
      <c r="J16" s="88">
        <v>0.3526201371258304</v>
      </c>
      <c r="K16" s="92"/>
      <c r="L16" s="90">
        <v>-0.57439238715761509</v>
      </c>
      <c r="M16" s="93">
        <v>-11.829551070057388</v>
      </c>
      <c r="O16" s="113" t="s">
        <v>37</v>
      </c>
      <c r="P16" s="21"/>
      <c r="Q16" s="114">
        <v>2459</v>
      </c>
      <c r="R16" s="115">
        <v>0.35168764302059496</v>
      </c>
      <c r="S16" s="116"/>
      <c r="T16" s="87">
        <v>1276</v>
      </c>
      <c r="U16" s="87">
        <v>1183</v>
      </c>
      <c r="V16" s="87"/>
      <c r="W16" s="87">
        <v>1703</v>
      </c>
      <c r="X16" s="87"/>
      <c r="Y16" s="87">
        <v>756</v>
      </c>
      <c r="Z16" s="87">
        <v>474</v>
      </c>
      <c r="AA16" s="87">
        <v>68</v>
      </c>
      <c r="AB16" s="87">
        <v>10</v>
      </c>
      <c r="AC16" s="87">
        <v>4</v>
      </c>
      <c r="AD16" s="87">
        <v>200</v>
      </c>
      <c r="AE16" s="117">
        <v>14.149186991869914</v>
      </c>
    </row>
    <row r="17" spans="1:31" ht="15" customHeight="1">
      <c r="A17" s="86" t="s">
        <v>38</v>
      </c>
      <c r="B17" s="107"/>
      <c r="C17" s="87">
        <v>13357.000000000004</v>
      </c>
      <c r="D17" s="88">
        <v>0.15328559296747685</v>
      </c>
      <c r="E17" s="92"/>
      <c r="F17" s="90">
        <v>-8.7075387875059445</v>
      </c>
      <c r="G17" s="90">
        <v>1.4121934553185305</v>
      </c>
      <c r="H17" s="116"/>
      <c r="I17" s="87">
        <v>9176.0000000000018</v>
      </c>
      <c r="J17" s="88">
        <v>0.13949740798735161</v>
      </c>
      <c r="K17" s="92"/>
      <c r="L17" s="90">
        <v>-7.1161048689138227</v>
      </c>
      <c r="M17" s="93">
        <v>-4.8922056384743122</v>
      </c>
      <c r="O17" s="113" t="s">
        <v>39</v>
      </c>
      <c r="P17" s="21"/>
      <c r="Q17" s="114">
        <v>4533</v>
      </c>
      <c r="R17" s="115">
        <v>0.64831235697940504</v>
      </c>
      <c r="S17" s="116"/>
      <c r="T17" s="87">
        <v>1627</v>
      </c>
      <c r="U17" s="87">
        <v>2906</v>
      </c>
      <c r="V17" s="87"/>
      <c r="W17" s="87">
        <v>2881</v>
      </c>
      <c r="X17" s="87"/>
      <c r="Y17" s="87">
        <v>1652</v>
      </c>
      <c r="Z17" s="87">
        <v>954</v>
      </c>
      <c r="AA17" s="87">
        <v>225</v>
      </c>
      <c r="AB17" s="87">
        <v>29</v>
      </c>
      <c r="AC17" s="87">
        <v>5</v>
      </c>
      <c r="AD17" s="87">
        <v>439</v>
      </c>
      <c r="AE17" s="117">
        <v>17.425104787116691</v>
      </c>
    </row>
    <row r="18" spans="1:31" ht="15" customHeight="1">
      <c r="A18" s="86" t="s">
        <v>40</v>
      </c>
      <c r="B18" s="107"/>
      <c r="C18" s="87">
        <v>12245.000000000005</v>
      </c>
      <c r="D18" s="88">
        <v>0.14052422594046224</v>
      </c>
      <c r="E18" s="92"/>
      <c r="F18" s="90">
        <v>9.8206278026906499</v>
      </c>
      <c r="G18" s="90">
        <v>-5.6552893135064179</v>
      </c>
      <c r="H18" s="116"/>
      <c r="I18" s="87">
        <v>9444.0000000000036</v>
      </c>
      <c r="J18" s="88">
        <v>0.143571656607732</v>
      </c>
      <c r="K18" s="92"/>
      <c r="L18" s="90">
        <v>6.5553424348415392</v>
      </c>
      <c r="M18" s="93">
        <v>-10.855201057202111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28326.999999999996</v>
      </c>
      <c r="D19" s="88">
        <v>0.3250820537538156</v>
      </c>
      <c r="E19" s="92"/>
      <c r="F19" s="90">
        <v>0.55019167968190186</v>
      </c>
      <c r="G19" s="90">
        <v>6.412471825694908</v>
      </c>
      <c r="H19" s="116"/>
      <c r="I19" s="87">
        <v>23963.999999999996</v>
      </c>
      <c r="J19" s="88">
        <v>0.36431079827908597</v>
      </c>
      <c r="K19" s="92"/>
      <c r="L19" s="90">
        <v>0.34755663498173889</v>
      </c>
      <c r="M19" s="93">
        <v>5.4475050602833601</v>
      </c>
      <c r="O19" s="113" t="s">
        <v>43</v>
      </c>
      <c r="P19" s="21"/>
      <c r="Q19" s="121">
        <v>4699</v>
      </c>
      <c r="R19" s="115">
        <v>0.67205377574370706</v>
      </c>
      <c r="S19" s="116"/>
      <c r="T19" s="87">
        <v>1692</v>
      </c>
      <c r="U19" s="87">
        <v>3007</v>
      </c>
      <c r="V19" s="87"/>
      <c r="W19" s="114">
        <v>2861</v>
      </c>
      <c r="X19" s="114"/>
      <c r="Y19" s="87">
        <v>1838</v>
      </c>
      <c r="Z19" s="87">
        <v>1079</v>
      </c>
      <c r="AA19" s="87">
        <v>208</v>
      </c>
      <c r="AB19" s="87">
        <v>27</v>
      </c>
      <c r="AC19" s="87">
        <v>7</v>
      </c>
      <c r="AD19" s="87">
        <v>517</v>
      </c>
      <c r="AE19" s="117">
        <v>17.212127659574488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2293</v>
      </c>
      <c r="R20" s="115">
        <v>0.32794622425629288</v>
      </c>
      <c r="S20" s="116"/>
      <c r="T20" s="87">
        <v>1211</v>
      </c>
      <c r="U20" s="87">
        <v>1082</v>
      </c>
      <c r="V20" s="87"/>
      <c r="W20" s="114">
        <v>1723</v>
      </c>
      <c r="X20" s="114"/>
      <c r="Y20" s="87">
        <v>570</v>
      </c>
      <c r="Z20" s="87">
        <v>349</v>
      </c>
      <c r="AA20" s="87">
        <v>85</v>
      </c>
      <c r="AB20" s="87">
        <v>12</v>
      </c>
      <c r="AC20" s="87">
        <v>2</v>
      </c>
      <c r="AD20" s="87">
        <v>122</v>
      </c>
      <c r="AE20" s="117">
        <v>14.347143480156983</v>
      </c>
    </row>
    <row r="21" spans="1:31" ht="15" customHeight="1">
      <c r="A21" s="86" t="s">
        <v>37</v>
      </c>
      <c r="B21" s="80"/>
      <c r="C21" s="87">
        <v>20919.000000000007</v>
      </c>
      <c r="D21" s="88">
        <v>0.24006747917097015</v>
      </c>
      <c r="E21" s="92"/>
      <c r="F21" s="90">
        <v>-6.6880045860689685E-2</v>
      </c>
      <c r="G21" s="90">
        <v>0.50929707394418688</v>
      </c>
      <c r="H21" s="91"/>
      <c r="I21" s="87">
        <v>15752.999999999996</v>
      </c>
      <c r="J21" s="88">
        <v>0.23948372580914876</v>
      </c>
      <c r="K21" s="92"/>
      <c r="L21" s="90">
        <v>0.19080328181650524</v>
      </c>
      <c r="M21" s="93">
        <v>-4.5156988725907024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66218.999999999971</v>
      </c>
      <c r="D22" s="88">
        <v>0.75993252082902907</v>
      </c>
      <c r="E22" s="92"/>
      <c r="F22" s="90">
        <v>-0.21698838208037621</v>
      </c>
      <c r="G22" s="90">
        <v>-1.2202216686308209</v>
      </c>
      <c r="H22" s="92"/>
      <c r="I22" s="87">
        <v>50025.999999999978</v>
      </c>
      <c r="J22" s="88">
        <v>0.76051627419085088</v>
      </c>
      <c r="K22" s="92"/>
      <c r="L22" s="90">
        <v>-0.4041489975911054</v>
      </c>
      <c r="M22" s="93">
        <v>-5.2124978683896286</v>
      </c>
      <c r="O22" s="113" t="s">
        <v>46</v>
      </c>
      <c r="P22" s="21"/>
      <c r="Q22" s="121">
        <v>4245</v>
      </c>
      <c r="R22" s="115">
        <v>0.60712242562929064</v>
      </c>
      <c r="S22" s="116"/>
      <c r="T22" s="87">
        <v>1348</v>
      </c>
      <c r="U22" s="87">
        <v>2897</v>
      </c>
      <c r="V22" s="87"/>
      <c r="W22" s="114">
        <v>2609</v>
      </c>
      <c r="X22" s="114"/>
      <c r="Y22" s="87">
        <v>1636</v>
      </c>
      <c r="Z22" s="87">
        <v>1002</v>
      </c>
      <c r="AA22" s="87">
        <v>204</v>
      </c>
      <c r="AB22" s="87">
        <v>25</v>
      </c>
      <c r="AC22" s="87">
        <v>3</v>
      </c>
      <c r="AD22" s="87">
        <v>402</v>
      </c>
      <c r="AE22" s="117">
        <v>16.873292510598247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1948</v>
      </c>
      <c r="R23" s="115">
        <v>0.27860411899313503</v>
      </c>
      <c r="S23" s="116"/>
      <c r="T23" s="87">
        <v>1094</v>
      </c>
      <c r="U23" s="87">
        <v>854</v>
      </c>
      <c r="V23" s="87"/>
      <c r="W23" s="114">
        <v>1384</v>
      </c>
      <c r="X23" s="114"/>
      <c r="Y23" s="87">
        <v>564</v>
      </c>
      <c r="Z23" s="87">
        <v>310</v>
      </c>
      <c r="AA23" s="87">
        <v>66</v>
      </c>
      <c r="AB23" s="87">
        <v>7</v>
      </c>
      <c r="AC23" s="87">
        <v>1</v>
      </c>
      <c r="AD23" s="87">
        <v>180</v>
      </c>
      <c r="AE23" s="117">
        <v>14.037474332648861</v>
      </c>
    </row>
    <row r="24" spans="1:31" ht="15" customHeight="1">
      <c r="A24" s="86" t="s">
        <v>43</v>
      </c>
      <c r="B24" s="111"/>
      <c r="C24" s="87">
        <v>71859.999999999942</v>
      </c>
      <c r="D24" s="88">
        <v>0.82466891597236458</v>
      </c>
      <c r="E24" s="92"/>
      <c r="F24" s="90">
        <v>-0.47229262752607531</v>
      </c>
      <c r="G24" s="90">
        <v>-2.7881116326891453</v>
      </c>
      <c r="H24" s="112"/>
      <c r="I24" s="87">
        <v>54794.999999999978</v>
      </c>
      <c r="J24" s="88">
        <v>0.83301661624530587</v>
      </c>
      <c r="K24" s="92"/>
      <c r="L24" s="90">
        <v>-0.4740627724498957</v>
      </c>
      <c r="M24" s="93">
        <v>-6.4947697138274112</v>
      </c>
      <c r="O24" s="113" t="s">
        <v>48</v>
      </c>
      <c r="P24" s="21"/>
      <c r="Q24" s="121">
        <v>568</v>
      </c>
      <c r="R24" s="115">
        <v>8.1235697940503435E-2</v>
      </c>
      <c r="S24" s="116"/>
      <c r="T24" s="87">
        <v>330</v>
      </c>
      <c r="U24" s="87">
        <v>238</v>
      </c>
      <c r="V24" s="87"/>
      <c r="W24" s="114">
        <v>424</v>
      </c>
      <c r="X24" s="114"/>
      <c r="Y24" s="87">
        <v>144</v>
      </c>
      <c r="Z24" s="87">
        <v>79</v>
      </c>
      <c r="AA24" s="87">
        <v>18</v>
      </c>
      <c r="AB24" s="87">
        <v>5</v>
      </c>
      <c r="AC24" s="87" t="s">
        <v>64</v>
      </c>
      <c r="AD24" s="87">
        <v>42</v>
      </c>
      <c r="AE24" s="117">
        <v>13.646126760563384</v>
      </c>
    </row>
    <row r="25" spans="1:31" ht="15" customHeight="1">
      <c r="A25" s="86" t="s">
        <v>44</v>
      </c>
      <c r="B25" s="107"/>
      <c r="C25" s="87">
        <v>15277.999999999998</v>
      </c>
      <c r="D25" s="88">
        <v>0.17533108402763423</v>
      </c>
      <c r="E25" s="92"/>
      <c r="F25" s="90">
        <v>1.2123219609142224</v>
      </c>
      <c r="G25" s="90">
        <v>9.6848302103524748</v>
      </c>
      <c r="H25" s="116"/>
      <c r="I25" s="87">
        <v>10984</v>
      </c>
      <c r="J25" s="88">
        <v>0.16698338375469374</v>
      </c>
      <c r="K25" s="92"/>
      <c r="L25" s="90">
        <v>0.80763582966226144</v>
      </c>
      <c r="M25" s="93">
        <v>2.9042533258385035</v>
      </c>
      <c r="O25" s="113" t="s">
        <v>49</v>
      </c>
      <c r="P25" s="21"/>
      <c r="Q25" s="121">
        <v>231</v>
      </c>
      <c r="R25" s="115">
        <v>3.3037757437070936E-2</v>
      </c>
      <c r="S25" s="116"/>
      <c r="T25" s="87">
        <v>131</v>
      </c>
      <c r="U25" s="87">
        <v>100</v>
      </c>
      <c r="V25" s="87"/>
      <c r="W25" s="114">
        <v>167</v>
      </c>
      <c r="X25" s="114"/>
      <c r="Y25" s="87">
        <v>64</v>
      </c>
      <c r="Z25" s="87">
        <v>37</v>
      </c>
      <c r="AA25" s="87">
        <v>5</v>
      </c>
      <c r="AB25" s="87">
        <v>2</v>
      </c>
      <c r="AC25" s="87">
        <v>5</v>
      </c>
      <c r="AD25" s="87">
        <v>15</v>
      </c>
      <c r="AE25" s="117">
        <v>30.541125541125535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21282.999999999993</v>
      </c>
      <c r="D27" s="88">
        <v>0.24424476118341001</v>
      </c>
      <c r="E27" s="92"/>
      <c r="F27" s="90">
        <v>-0.69058839998141996</v>
      </c>
      <c r="G27" s="90">
        <v>-1.3488458329470665</v>
      </c>
      <c r="H27" s="116"/>
      <c r="I27" s="87">
        <v>15523.000000000005</v>
      </c>
      <c r="J27" s="88">
        <v>0.23598716915732992</v>
      </c>
      <c r="K27" s="92"/>
      <c r="L27" s="90">
        <v>-6.4379063928375349E-2</v>
      </c>
      <c r="M27" s="93">
        <v>-7.4634873323397191</v>
      </c>
      <c r="O27" s="113" t="s">
        <v>51</v>
      </c>
      <c r="P27" s="123"/>
      <c r="Q27" s="124">
        <v>1578</v>
      </c>
      <c r="R27" s="88">
        <v>0.22568649885583525</v>
      </c>
      <c r="S27" s="92"/>
      <c r="T27" s="114">
        <v>780</v>
      </c>
      <c r="U27" s="114">
        <v>798</v>
      </c>
      <c r="V27" s="114"/>
      <c r="W27" s="114">
        <v>1245</v>
      </c>
      <c r="X27" s="114"/>
      <c r="Y27" s="87">
        <v>333</v>
      </c>
      <c r="Z27" s="87">
        <v>200</v>
      </c>
      <c r="AA27" s="87">
        <v>55</v>
      </c>
      <c r="AB27" s="87">
        <v>13</v>
      </c>
      <c r="AC27" s="87">
        <v>2</v>
      </c>
      <c r="AD27" s="87">
        <v>63</v>
      </c>
      <c r="AE27" s="117">
        <v>14.72830905636479</v>
      </c>
    </row>
    <row r="28" spans="1:31" ht="15" customHeight="1">
      <c r="A28" s="86" t="s">
        <v>47</v>
      </c>
      <c r="B28" s="107"/>
      <c r="C28" s="87">
        <v>29640.000000000004</v>
      </c>
      <c r="D28" s="88">
        <v>0.34015010672726009</v>
      </c>
      <c r="E28" s="92"/>
      <c r="F28" s="90">
        <v>-0.31278377560286547</v>
      </c>
      <c r="G28" s="90">
        <v>-2.5224454895253912</v>
      </c>
      <c r="H28" s="116"/>
      <c r="I28" s="87">
        <v>22676</v>
      </c>
      <c r="J28" s="88">
        <v>0.34473008102889979</v>
      </c>
      <c r="K28" s="92"/>
      <c r="L28" s="90">
        <v>-0.54385964912283868</v>
      </c>
      <c r="M28" s="93">
        <v>-7.0236582065685349</v>
      </c>
      <c r="O28" s="86" t="s">
        <v>52</v>
      </c>
      <c r="P28" s="21"/>
      <c r="Q28" s="124">
        <v>4391</v>
      </c>
      <c r="R28" s="88">
        <v>0.62800343249427915</v>
      </c>
      <c r="S28" s="116"/>
      <c r="T28" s="114">
        <v>1704</v>
      </c>
      <c r="U28" s="114">
        <v>2687</v>
      </c>
      <c r="V28" s="114"/>
      <c r="W28" s="114">
        <v>2713</v>
      </c>
      <c r="X28" s="114"/>
      <c r="Y28" s="87">
        <v>1678</v>
      </c>
      <c r="Z28" s="87">
        <v>1074</v>
      </c>
      <c r="AA28" s="87">
        <v>155</v>
      </c>
      <c r="AB28" s="87">
        <v>19</v>
      </c>
      <c r="AC28" s="87">
        <v>6</v>
      </c>
      <c r="AD28" s="87">
        <v>424</v>
      </c>
      <c r="AE28" s="117">
        <v>16.037576861762727</v>
      </c>
    </row>
    <row r="29" spans="1:31" ht="15" customHeight="1">
      <c r="A29" s="86" t="s">
        <v>48</v>
      </c>
      <c r="B29" s="107"/>
      <c r="C29" s="87">
        <v>17477.000000000007</v>
      </c>
      <c r="D29" s="88">
        <v>0.20056691684454542</v>
      </c>
      <c r="E29" s="92"/>
      <c r="F29" s="90">
        <v>1.7168364427190545E-2</v>
      </c>
      <c r="G29" s="90">
        <v>-2.84618377897602</v>
      </c>
      <c r="H29" s="116"/>
      <c r="I29" s="87">
        <v>13511.999999999998</v>
      </c>
      <c r="J29" s="88">
        <v>0.20541510208425179</v>
      </c>
      <c r="K29" s="92"/>
      <c r="L29" s="90">
        <v>-0.13303769401330379</v>
      </c>
      <c r="M29" s="93">
        <v>-5.8265960412601192</v>
      </c>
      <c r="O29" s="113" t="s">
        <v>53</v>
      </c>
      <c r="P29" s="21"/>
      <c r="Q29" s="124">
        <v>276</v>
      </c>
      <c r="R29" s="88">
        <v>3.9473684210526314E-2</v>
      </c>
      <c r="S29" s="116"/>
      <c r="T29" s="114">
        <v>137</v>
      </c>
      <c r="U29" s="114">
        <v>139</v>
      </c>
      <c r="V29" s="114"/>
      <c r="W29" s="114">
        <v>175</v>
      </c>
      <c r="X29" s="114"/>
      <c r="Y29" s="87">
        <v>101</v>
      </c>
      <c r="Z29" s="87">
        <v>39</v>
      </c>
      <c r="AA29" s="87">
        <v>23</v>
      </c>
      <c r="AB29" s="87" t="s">
        <v>64</v>
      </c>
      <c r="AC29" s="87" t="s">
        <v>64</v>
      </c>
      <c r="AD29" s="87">
        <v>39</v>
      </c>
      <c r="AE29" s="117">
        <v>16.724637681159425</v>
      </c>
    </row>
    <row r="30" spans="1:31" ht="15" customHeight="1">
      <c r="A30" s="86" t="s">
        <v>49</v>
      </c>
      <c r="B30" s="107"/>
      <c r="C30" s="87">
        <v>18737.999999999989</v>
      </c>
      <c r="D30" s="88">
        <v>0.21503821524478389</v>
      </c>
      <c r="E30" s="92"/>
      <c r="F30" s="90">
        <v>0.42877050058948135</v>
      </c>
      <c r="G30" s="90">
        <v>4.7986577181207233</v>
      </c>
      <c r="H30" s="116"/>
      <c r="I30" s="87">
        <v>14067.999999999998</v>
      </c>
      <c r="J30" s="88">
        <v>0.21386764772951852</v>
      </c>
      <c r="K30" s="92"/>
      <c r="L30" s="90">
        <v>-0.1490524522677395</v>
      </c>
      <c r="M30" s="93">
        <v>2.2160866090241957</v>
      </c>
      <c r="O30" s="113" t="s">
        <v>54</v>
      </c>
      <c r="P30" s="107"/>
      <c r="Q30" s="124">
        <v>291</v>
      </c>
      <c r="R30" s="88">
        <v>4.1618993135011439E-2</v>
      </c>
      <c r="S30" s="116"/>
      <c r="T30" s="114">
        <v>91</v>
      </c>
      <c r="U30" s="114">
        <v>200</v>
      </c>
      <c r="V30" s="114"/>
      <c r="W30" s="114">
        <v>178</v>
      </c>
      <c r="X30" s="114"/>
      <c r="Y30" s="87">
        <v>113</v>
      </c>
      <c r="Z30" s="87">
        <v>38</v>
      </c>
      <c r="AA30" s="87">
        <v>25</v>
      </c>
      <c r="AB30" s="87">
        <v>2</v>
      </c>
      <c r="AC30" s="87" t="s">
        <v>64</v>
      </c>
      <c r="AD30" s="87">
        <v>48</v>
      </c>
      <c r="AE30" s="117">
        <v>19.027491408934697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456</v>
      </c>
      <c r="R31" s="128">
        <v>6.5217391304347824E-2</v>
      </c>
      <c r="S31" s="129"/>
      <c r="T31" s="130">
        <v>191</v>
      </c>
      <c r="U31" s="130">
        <v>265</v>
      </c>
      <c r="V31" s="130"/>
      <c r="W31" s="130">
        <v>273</v>
      </c>
      <c r="X31" s="130"/>
      <c r="Y31" s="131">
        <v>183</v>
      </c>
      <c r="Z31" s="131">
        <v>77</v>
      </c>
      <c r="AA31" s="131">
        <v>35</v>
      </c>
      <c r="AB31" s="131">
        <v>5</v>
      </c>
      <c r="AC31" s="131">
        <v>1</v>
      </c>
      <c r="AD31" s="131">
        <v>65</v>
      </c>
      <c r="AE31" s="132">
        <v>21.853070175438596</v>
      </c>
    </row>
    <row r="32" spans="1:31" ht="15" customHeight="1" thickBot="1">
      <c r="A32" s="86" t="s">
        <v>51</v>
      </c>
      <c r="B32" s="63"/>
      <c r="C32" s="87">
        <v>33604.999999999993</v>
      </c>
      <c r="D32" s="88">
        <v>0.38565264293419604</v>
      </c>
      <c r="E32" s="92"/>
      <c r="F32" s="133">
        <v>0.56559731864974871</v>
      </c>
      <c r="G32" s="133">
        <v>7.3504983388704339</v>
      </c>
      <c r="H32" s="134"/>
      <c r="I32" s="87">
        <v>25426</v>
      </c>
      <c r="J32" s="88">
        <v>0.38653673664847443</v>
      </c>
      <c r="K32" s="92"/>
      <c r="L32" s="90">
        <v>0.32750660932012782</v>
      </c>
      <c r="M32" s="93">
        <v>2.1781064137598158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39374.999999999985</v>
      </c>
      <c r="D33" s="88">
        <v>0.45186944846106136</v>
      </c>
      <c r="E33" s="92"/>
      <c r="F33" s="133">
        <v>-0.86109222750963099</v>
      </c>
      <c r="G33" s="133">
        <v>-5.9139784946236906</v>
      </c>
      <c r="H33" s="91"/>
      <c r="I33" s="87">
        <v>29905</v>
      </c>
      <c r="J33" s="88">
        <v>0.45462837683759255</v>
      </c>
      <c r="K33" s="92"/>
      <c r="L33" s="90">
        <v>-0.85863943774034079</v>
      </c>
      <c r="M33" s="93">
        <v>-9.7833956799806927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6491.0000000000009</v>
      </c>
      <c r="D34" s="88">
        <v>7.4491037205352398E-2</v>
      </c>
      <c r="E34" s="92"/>
      <c r="F34" s="133">
        <v>1.0744316412332748</v>
      </c>
      <c r="G34" s="133">
        <v>-3.2637853949329223</v>
      </c>
      <c r="H34" s="91"/>
      <c r="I34" s="87">
        <v>4970.9999999999991</v>
      </c>
      <c r="J34" s="88">
        <v>7.5571230939965622E-2</v>
      </c>
      <c r="K34" s="92"/>
      <c r="L34" s="90">
        <v>0.42424242424240588</v>
      </c>
      <c r="M34" s="93">
        <v>-5.9591373439273561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4092.0000000000009</v>
      </c>
      <c r="D35" s="88">
        <v>4.6959994491496238E-2</v>
      </c>
      <c r="E35" s="92"/>
      <c r="F35" s="133">
        <v>-0.72780203784570574</v>
      </c>
      <c r="G35" s="133">
        <v>-2.6872770511296067</v>
      </c>
      <c r="H35" s="116"/>
      <c r="I35" s="87">
        <v>2973</v>
      </c>
      <c r="J35" s="88">
        <v>4.5196795329816505E-2</v>
      </c>
      <c r="K35" s="92"/>
      <c r="L35" s="90">
        <v>0.10101010101008567</v>
      </c>
      <c r="M35" s="93">
        <v>-5.8581380620646115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3575.0000000000005</v>
      </c>
      <c r="D36" s="143">
        <v>4.1026876907893209E-2</v>
      </c>
      <c r="E36" s="144"/>
      <c r="F36" s="145">
        <v>-1.2158054711246324</v>
      </c>
      <c r="G36" s="145">
        <v>-5.448294102089382</v>
      </c>
      <c r="H36" s="146"/>
      <c r="I36" s="142">
        <v>2503.9999999999995</v>
      </c>
      <c r="J36" s="143">
        <v>3.806686024415086E-2</v>
      </c>
      <c r="K36" s="144"/>
      <c r="L36" s="147">
        <v>-0.83168316831681399</v>
      </c>
      <c r="M36" s="148">
        <v>-10.539478385137521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115312</v>
      </c>
      <c r="R37" s="81" t="s">
        <v>29</v>
      </c>
      <c r="S37" s="81"/>
      <c r="T37" s="81">
        <v>46449</v>
      </c>
      <c r="U37" s="81">
        <v>68863</v>
      </c>
      <c r="V37" s="81"/>
      <c r="W37" s="81">
        <v>64825</v>
      </c>
      <c r="X37" s="81"/>
      <c r="Y37" s="81">
        <v>50487</v>
      </c>
      <c r="Z37" s="81">
        <v>36911</v>
      </c>
      <c r="AA37" s="81">
        <v>4310</v>
      </c>
      <c r="AB37" s="81">
        <v>356</v>
      </c>
      <c r="AC37" s="81">
        <v>137</v>
      </c>
      <c r="AD37" s="81">
        <v>8773</v>
      </c>
      <c r="AE37" s="156">
        <v>18.782411502506466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0.40281150270570276</v>
      </c>
      <c r="U38" s="94">
        <v>0.59718849729429724</v>
      </c>
      <c r="V38" s="161"/>
      <c r="W38" s="94">
        <v>0.56217045927570419</v>
      </c>
      <c r="X38" s="161"/>
      <c r="Y38" s="94">
        <v>0.43782954072429581</v>
      </c>
      <c r="Z38" s="94">
        <v>0.32009678090745108</v>
      </c>
      <c r="AA38" s="94">
        <v>3.7376855834605247E-2</v>
      </c>
      <c r="AB38" s="94">
        <v>3.0872762591924517E-3</v>
      </c>
      <c r="AC38" s="94">
        <v>1.1880810323296794E-3</v>
      </c>
      <c r="AD38" s="94">
        <v>7.6080546690717357E-2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1.4344786405593013</v>
      </c>
      <c r="R39" s="168" t="s">
        <v>29</v>
      </c>
      <c r="S39" s="100"/>
      <c r="T39" s="102">
        <v>1.2781431441072066</v>
      </c>
      <c r="U39" s="102">
        <v>1.3665191594070605</v>
      </c>
      <c r="V39" s="100"/>
      <c r="W39" s="102">
        <v>1.1352293224524106</v>
      </c>
      <c r="X39" s="100"/>
      <c r="Y39" s="102">
        <v>1.559492185086798</v>
      </c>
      <c r="Z39" s="102">
        <v>1.548734947341921</v>
      </c>
      <c r="AA39" s="102">
        <v>1.0244830045162825</v>
      </c>
      <c r="AB39" s="102">
        <v>1.0028169014084507</v>
      </c>
      <c r="AC39" s="102">
        <v>1.0073529411764706</v>
      </c>
      <c r="AD39" s="102">
        <v>1.2266498881431767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42557</v>
      </c>
      <c r="R41" s="115">
        <v>0.3690595948383516</v>
      </c>
      <c r="S41" s="116"/>
      <c r="T41" s="87">
        <v>21233</v>
      </c>
      <c r="U41" s="87">
        <v>21324</v>
      </c>
      <c r="V41" s="87"/>
      <c r="W41" s="87">
        <v>24119</v>
      </c>
      <c r="X41" s="87"/>
      <c r="Y41" s="87">
        <v>18438</v>
      </c>
      <c r="Z41" s="87">
        <v>14439</v>
      </c>
      <c r="AA41" s="87">
        <v>1193</v>
      </c>
      <c r="AB41" s="87">
        <v>109</v>
      </c>
      <c r="AC41" s="87">
        <v>61</v>
      </c>
      <c r="AD41" s="87">
        <v>2636</v>
      </c>
      <c r="AE41" s="117">
        <v>17.957634287325451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72755</v>
      </c>
      <c r="R42" s="115">
        <v>0.6309404051616484</v>
      </c>
      <c r="S42" s="116"/>
      <c r="T42" s="87">
        <v>25216</v>
      </c>
      <c r="U42" s="87">
        <v>47539</v>
      </c>
      <c r="V42" s="87"/>
      <c r="W42" s="87">
        <v>40706</v>
      </c>
      <c r="X42" s="87"/>
      <c r="Y42" s="87">
        <v>32049</v>
      </c>
      <c r="Z42" s="87">
        <v>22472</v>
      </c>
      <c r="AA42" s="87">
        <v>3117</v>
      </c>
      <c r="AB42" s="87">
        <v>247</v>
      </c>
      <c r="AC42" s="87">
        <v>76</v>
      </c>
      <c r="AD42" s="87">
        <v>6137</v>
      </c>
      <c r="AE42" s="117">
        <v>19.26485788113683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80374</v>
      </c>
      <c r="R44" s="115">
        <v>0.69701332038296104</v>
      </c>
      <c r="S44" s="116"/>
      <c r="T44" s="87">
        <v>28469</v>
      </c>
      <c r="U44" s="87">
        <v>51905</v>
      </c>
      <c r="V44" s="87"/>
      <c r="W44" s="114">
        <v>42146</v>
      </c>
      <c r="X44" s="114"/>
      <c r="Y44" s="114">
        <v>38228</v>
      </c>
      <c r="Z44" s="114">
        <v>27499</v>
      </c>
      <c r="AA44" s="114">
        <v>3292</v>
      </c>
      <c r="AB44" s="114">
        <v>253</v>
      </c>
      <c r="AC44" s="114">
        <v>126</v>
      </c>
      <c r="AD44" s="114">
        <v>7058</v>
      </c>
      <c r="AE44" s="120">
        <v>20.284077336518564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34938</v>
      </c>
      <c r="R45" s="115">
        <v>0.30298667961703901</v>
      </c>
      <c r="S45" s="116"/>
      <c r="T45" s="87">
        <v>17980</v>
      </c>
      <c r="U45" s="87">
        <v>16958</v>
      </c>
      <c r="V45" s="87"/>
      <c r="W45" s="114">
        <v>22679</v>
      </c>
      <c r="X45" s="114"/>
      <c r="Y45" s="114">
        <v>12259</v>
      </c>
      <c r="Z45" s="114">
        <v>9412</v>
      </c>
      <c r="AA45" s="114">
        <v>1018</v>
      </c>
      <c r="AB45" s="114">
        <v>103</v>
      </c>
      <c r="AC45" s="114">
        <v>11</v>
      </c>
      <c r="AD45" s="114">
        <v>1715</v>
      </c>
      <c r="AE45" s="120">
        <v>15.327780639990781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73453</v>
      </c>
      <c r="R47" s="115">
        <v>0.63699354793950325</v>
      </c>
      <c r="S47" s="116"/>
      <c r="T47" s="87">
        <v>23622</v>
      </c>
      <c r="U47" s="87">
        <v>49831</v>
      </c>
      <c r="V47" s="87"/>
      <c r="W47" s="114">
        <v>39399</v>
      </c>
      <c r="X47" s="114"/>
      <c r="Y47" s="114">
        <v>34054</v>
      </c>
      <c r="Z47" s="114">
        <v>25248</v>
      </c>
      <c r="AA47" s="114">
        <v>2953</v>
      </c>
      <c r="AB47" s="114">
        <v>248</v>
      </c>
      <c r="AC47" s="114">
        <v>50</v>
      </c>
      <c r="AD47" s="114">
        <v>5555</v>
      </c>
      <c r="AE47" s="120">
        <v>19.511857761320233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29829</v>
      </c>
      <c r="R48" s="115">
        <v>0.25868079644789788</v>
      </c>
      <c r="S48" s="116"/>
      <c r="T48" s="87">
        <v>16168</v>
      </c>
      <c r="U48" s="87">
        <v>13661</v>
      </c>
      <c r="V48" s="87"/>
      <c r="W48" s="114">
        <v>17896</v>
      </c>
      <c r="X48" s="114"/>
      <c r="Y48" s="114">
        <v>11933</v>
      </c>
      <c r="Z48" s="114">
        <v>8539</v>
      </c>
      <c r="AA48" s="114">
        <v>969</v>
      </c>
      <c r="AB48" s="114">
        <v>73</v>
      </c>
      <c r="AC48" s="114">
        <v>4</v>
      </c>
      <c r="AD48" s="114">
        <v>2348</v>
      </c>
      <c r="AE48" s="120">
        <v>16.135472191491456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8964</v>
      </c>
      <c r="R49" s="115">
        <v>7.7736922436520056E-2</v>
      </c>
      <c r="S49" s="116"/>
      <c r="T49" s="87">
        <v>5059</v>
      </c>
      <c r="U49" s="87">
        <v>3905</v>
      </c>
      <c r="V49" s="87"/>
      <c r="W49" s="114">
        <v>5568</v>
      </c>
      <c r="X49" s="114"/>
      <c r="Y49" s="114">
        <v>3396</v>
      </c>
      <c r="Z49" s="114">
        <v>2396</v>
      </c>
      <c r="AA49" s="114">
        <v>295</v>
      </c>
      <c r="AB49" s="114">
        <v>22</v>
      </c>
      <c r="AC49" s="114">
        <v>1</v>
      </c>
      <c r="AD49" s="114">
        <v>682</v>
      </c>
      <c r="AE49" s="120">
        <v>15.574010039040692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3066</v>
      </c>
      <c r="R50" s="115">
        <v>2.6588733176078811E-2</v>
      </c>
      <c r="S50" s="116"/>
      <c r="T50" s="87">
        <v>1600</v>
      </c>
      <c r="U50" s="87">
        <v>1466</v>
      </c>
      <c r="V50" s="87"/>
      <c r="W50" s="114">
        <v>1962</v>
      </c>
      <c r="X50" s="114"/>
      <c r="Y50" s="114">
        <v>1104</v>
      </c>
      <c r="Z50" s="114">
        <v>728</v>
      </c>
      <c r="AA50" s="114">
        <v>93</v>
      </c>
      <c r="AB50" s="114">
        <v>13</v>
      </c>
      <c r="AC50" s="114">
        <v>82</v>
      </c>
      <c r="AD50" s="114">
        <v>188</v>
      </c>
      <c r="AE50" s="120">
        <v>36.439986953685576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22954</v>
      </c>
      <c r="R52" s="115">
        <v>0.19905994172332456</v>
      </c>
      <c r="S52" s="92"/>
      <c r="T52" s="114">
        <v>11481</v>
      </c>
      <c r="U52" s="114">
        <v>11473</v>
      </c>
      <c r="V52" s="114"/>
      <c r="W52" s="114">
        <v>16654</v>
      </c>
      <c r="X52" s="114"/>
      <c r="Y52" s="114">
        <v>6300</v>
      </c>
      <c r="Z52" s="114">
        <v>4478</v>
      </c>
      <c r="AA52" s="114">
        <v>879</v>
      </c>
      <c r="AB52" s="114">
        <v>65</v>
      </c>
      <c r="AC52" s="114">
        <v>14</v>
      </c>
      <c r="AD52" s="114">
        <v>863.99999999999989</v>
      </c>
      <c r="AE52" s="120">
        <v>15.157170238717475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75892</v>
      </c>
      <c r="R53" s="115">
        <v>0.658144859164701</v>
      </c>
      <c r="S53" s="116"/>
      <c r="T53" s="114">
        <v>28498</v>
      </c>
      <c r="U53" s="114">
        <v>47394</v>
      </c>
      <c r="V53" s="114"/>
      <c r="W53" s="114">
        <v>39144</v>
      </c>
      <c r="X53" s="114"/>
      <c r="Y53" s="114">
        <v>36748</v>
      </c>
      <c r="Z53" s="114">
        <v>27936</v>
      </c>
      <c r="AA53" s="114">
        <v>2602</v>
      </c>
      <c r="AB53" s="114">
        <v>193</v>
      </c>
      <c r="AC53" s="114">
        <v>119</v>
      </c>
      <c r="AD53" s="114">
        <v>5898</v>
      </c>
      <c r="AE53" s="120">
        <v>19.881608074632332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4465</v>
      </c>
      <c r="R54" s="115">
        <v>3.8721035104759265E-2</v>
      </c>
      <c r="S54" s="116"/>
      <c r="T54" s="114">
        <v>1938</v>
      </c>
      <c r="U54" s="114">
        <v>2527</v>
      </c>
      <c r="V54" s="114"/>
      <c r="W54" s="114">
        <v>2414</v>
      </c>
      <c r="X54" s="114"/>
      <c r="Y54" s="114">
        <v>2051</v>
      </c>
      <c r="Z54" s="114">
        <v>1231</v>
      </c>
      <c r="AA54" s="114">
        <v>248</v>
      </c>
      <c r="AB54" s="114">
        <v>8</v>
      </c>
      <c r="AC54" s="114">
        <v>3</v>
      </c>
      <c r="AD54" s="114">
        <v>561</v>
      </c>
      <c r="AE54" s="120">
        <v>19.403807390817484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4529</v>
      </c>
      <c r="R55" s="115">
        <v>3.9276051061468018E-2</v>
      </c>
      <c r="S55" s="116"/>
      <c r="T55" s="114">
        <v>1768</v>
      </c>
      <c r="U55" s="114">
        <v>2761</v>
      </c>
      <c r="V55" s="114"/>
      <c r="W55" s="114">
        <v>2454</v>
      </c>
      <c r="X55" s="114"/>
      <c r="Y55" s="114">
        <v>2075</v>
      </c>
      <c r="Z55" s="114">
        <v>1154</v>
      </c>
      <c r="AA55" s="114">
        <v>222</v>
      </c>
      <c r="AB55" s="114">
        <v>24</v>
      </c>
      <c r="AC55" s="114" t="s">
        <v>64</v>
      </c>
      <c r="AD55" s="114">
        <v>675</v>
      </c>
      <c r="AE55" s="120">
        <v>18.213512916758681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7472</v>
      </c>
      <c r="R56" s="182">
        <v>6.4798112945747194E-2</v>
      </c>
      <c r="S56" s="129"/>
      <c r="T56" s="130">
        <v>2764</v>
      </c>
      <c r="U56" s="130">
        <v>4708</v>
      </c>
      <c r="V56" s="130"/>
      <c r="W56" s="130">
        <v>4159</v>
      </c>
      <c r="X56" s="130"/>
      <c r="Y56" s="130">
        <v>3313</v>
      </c>
      <c r="Z56" s="130">
        <v>2112</v>
      </c>
      <c r="AA56" s="130">
        <v>359</v>
      </c>
      <c r="AB56" s="130">
        <v>66</v>
      </c>
      <c r="AC56" s="130">
        <v>1</v>
      </c>
      <c r="AD56" s="130">
        <v>775</v>
      </c>
      <c r="AE56" s="183">
        <v>18.729255888650975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2024-04-02T10:41:20Z</dcterms:created>
  <dcterms:modified xsi:type="dcterms:W3CDTF">2024-04-02T10:41:26Z</dcterms:modified>
</cp:coreProperties>
</file>