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<sst xmlns="http://schemas.openxmlformats.org/spreadsheetml/2006/main" count="145" uniqueCount="64">
  <si>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</si>
  <si>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</si>
  <si>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</si>
  <si>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</si>
  <si>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</si>
  <si>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</si>
  <si>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</si>
  <si>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</si>
  <si>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</si>
  <si>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</si>
  <si>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</si>
  <si>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</si>
  <si>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</si>
  <si>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</si>
  <si>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</si>
  <si>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</si>
  <si>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</si>
  <si>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</si>
  <si>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</si>
  <si>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</si>
  <si>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</si>
  <si>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</si>
  <si>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</si>
  <si>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</si>
  <si>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</si>
  <si>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</si>
  <si>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</si>
  <si>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</si>
  <si>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</si>
  <si>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</si>
  <si>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</si>
  <si>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</si>
  <si>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</si>
  <si>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</si>
  <si>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</si>
  <si>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</si>
  <si>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</si>
  <si>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</si>
  <si>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</si>
  <si>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</si>
  <si>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</si>
  <si>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</si>
  <si>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</si>
  <si>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</si>
  <si>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</si>
  <si>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</si>
  <si>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</si>
  <si>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</si>
  <si>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</si>
  <si>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</si>
  <si>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</si>
  <si>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</si>
  <si>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</si>
  <si>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</si>
  <si>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</si>
  <si>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</si>
  <si>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</si>
  <si>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</si>
  <si>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</si>
  <si>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</si>
  <si>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</si>
  <si>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</si>
  <si>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/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</si>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</sst>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314982</c:v>
              </c:pt>
              <c:pt idx="1">
                <c:v>308767</c:v>
              </c:pt>
              <c:pt idx="2">
                <c:v>305094</c:v>
              </c:pt>
              <c:pt idx="3">
                <c:v>302657</c:v>
              </c:pt>
              <c:pt idx="4">
                <c:v>299731</c:v>
              </c:pt>
              <c:pt idx="5">
                <c:v>302537</c:v>
              </c:pt>
              <c:pt idx="6">
                <c:v>305895</c:v>
              </c:pt>
              <c:pt idx="7">
                <c:v>305705</c:v>
              </c:pt>
              <c:pt idx="8">
                <c:v>298952</c:v>
              </c:pt>
              <c:pt idx="9">
                <c:v>295865</c:v>
              </c:pt>
              <c:pt idx="10">
                <c:v>305511</c:v>
              </c:pt>
              <c:pt idx="11">
                <c:v>305976</c:v>
              </c:pt>
              <c:pt idx="12">
                <c:v>306677</c:v>
              </c:pt>
            </c:numLit>
          </c:val>
          <c:extLst>
            <c:ext xmlns:c16="http://schemas.microsoft.com/office/drawing/2014/chart" uri="{C3380CC4-5D6E-409C-BE32-E72D297353CC}">
              <c16:uniqueId val="{00000000-E6B0-406B-BEEB-4685AF41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180419</c:v>
              </c:pt>
              <c:pt idx="1">
                <c:v>146659</c:v>
              </c:pt>
              <c:pt idx="2">
                <c:v>185300</c:v>
              </c:pt>
              <c:pt idx="3">
                <c:v>201592</c:v>
              </c:pt>
              <c:pt idx="4">
                <c:v>188349</c:v>
              </c:pt>
              <c:pt idx="5">
                <c:v>133730</c:v>
              </c:pt>
              <c:pt idx="6">
                <c:v>202665</c:v>
              </c:pt>
              <c:pt idx="7">
                <c:v>206959</c:v>
              </c:pt>
              <c:pt idx="8">
                <c:v>201098</c:v>
              </c:pt>
              <c:pt idx="9">
                <c:v>159241</c:v>
              </c:pt>
              <c:pt idx="10">
                <c:v>168659</c:v>
              </c:pt>
              <c:pt idx="11">
                <c:v>170916</c:v>
              </c:pt>
              <c:pt idx="12">
                <c:v>158657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B0-406B-BEEB-4685AF41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5D-4D11-A768-338C1F9799C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5D-4D11-A768-338C1F9799C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5D-4D11-A768-338C1F9799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97348</c:v>
              </c:pt>
              <c:pt idx="1">
                <c:v>77578</c:v>
              </c:pt>
              <c:pt idx="2">
                <c:v>91568</c:v>
              </c:pt>
              <c:pt idx="3">
                <c:v>93254</c:v>
              </c:pt>
              <c:pt idx="4">
                <c:v>78219</c:v>
              </c:pt>
              <c:pt idx="5">
                <c:v>58583</c:v>
              </c:pt>
              <c:pt idx="6">
                <c:v>106931</c:v>
              </c:pt>
              <c:pt idx="7">
                <c:v>102318</c:v>
              </c:pt>
              <c:pt idx="8">
                <c:v>89702</c:v>
              </c:pt>
              <c:pt idx="9">
                <c:v>65151</c:v>
              </c:pt>
              <c:pt idx="10">
                <c:v>84412</c:v>
              </c:pt>
              <c:pt idx="11">
                <c:v>86150</c:v>
              </c:pt>
              <c:pt idx="12">
                <c:v>78455</c:v>
              </c:pt>
            </c:numLit>
          </c:val>
          <c:extLst>
            <c:ext xmlns:c16="http://schemas.microsoft.com/office/drawing/2014/chart" uri="{C3380CC4-5D6E-409C-BE32-E72D297353CC}">
              <c16:uniqueId val="{00000003-9E5D-4D11-A768-338C1F9799C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5D-4D11-A768-338C1F9799C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5D-4D11-A768-338C1F9799C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5D-4D11-A768-338C1F9799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83071</c:v>
              </c:pt>
              <c:pt idx="1">
                <c:v>69081</c:v>
              </c:pt>
              <c:pt idx="2">
                <c:v>93732</c:v>
              </c:pt>
              <c:pt idx="3">
                <c:v>108338</c:v>
              </c:pt>
              <c:pt idx="4">
                <c:v>110130</c:v>
              </c:pt>
              <c:pt idx="5">
                <c:v>75147</c:v>
              </c:pt>
              <c:pt idx="6">
                <c:v>95734</c:v>
              </c:pt>
              <c:pt idx="7">
                <c:v>104641</c:v>
              </c:pt>
              <c:pt idx="8">
                <c:v>111396</c:v>
              </c:pt>
              <c:pt idx="9">
                <c:v>94090</c:v>
              </c:pt>
              <c:pt idx="10">
                <c:v>84247</c:v>
              </c:pt>
              <c:pt idx="11">
                <c:v>84766</c:v>
              </c:pt>
              <c:pt idx="12">
                <c:v>80202</c:v>
              </c:pt>
            </c:numLit>
          </c:val>
          <c:extLst>
            <c:ext xmlns:c16="http://schemas.microsoft.com/office/drawing/2014/chart" uri="{C3380CC4-5D6E-409C-BE32-E72D297353CC}">
              <c16:uniqueId val="{00000007-9E5D-4D11-A768-338C1F979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2-4B15-BF8C-02D41E75D9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339332</c:v>
              </c:pt>
              <c:pt idx="1">
                <c:v>432516</c:v>
              </c:pt>
              <c:pt idx="2">
                <c:v>365707</c:v>
              </c:pt>
              <c:pt idx="3">
                <c:v>297789</c:v>
              </c:pt>
              <c:pt idx="4">
                <c:v>295865</c:v>
              </c:pt>
              <c:pt idx="5">
                <c:v>306677</c:v>
              </c:pt>
            </c:numLit>
          </c:val>
          <c:extLst>
            <c:ext xmlns:c16="http://schemas.microsoft.com/office/drawing/2014/chart" uri="{C3380CC4-5D6E-409C-BE32-E72D297353CC}">
              <c16:uniqueId val="{00000001-BA22-4B15-BF8C-02D41E75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2-4B15-BF8C-02D41E75D9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143566</c:v>
              </c:pt>
              <c:pt idx="1">
                <c:v>184826</c:v>
              </c:pt>
              <c:pt idx="2">
                <c:v>151370</c:v>
              </c:pt>
              <c:pt idx="3">
                <c:v>121149</c:v>
              </c:pt>
              <c:pt idx="4">
                <c:v>120788</c:v>
              </c:pt>
              <c:pt idx="5">
                <c:v>125342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A22-4B15-BF8C-02D41E75D97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2-4B15-BF8C-02D41E75D9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195766</c:v>
              </c:pt>
              <c:pt idx="1">
                <c:v>247690</c:v>
              </c:pt>
              <c:pt idx="2">
                <c:v>214337</c:v>
              </c:pt>
              <c:pt idx="3">
                <c:v>176640</c:v>
              </c:pt>
              <c:pt idx="4">
                <c:v>175077</c:v>
              </c:pt>
              <c:pt idx="5">
                <c:v>181335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A22-4B15-BF8C-02D41E75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3-4205-BF6B-D11602272AC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53-4205-BF6B-D11602272A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119607</c:v>
              </c:pt>
              <c:pt idx="1">
                <c:v>107789</c:v>
              </c:pt>
              <c:pt idx="2">
                <c:v>95881</c:v>
              </c:pt>
              <c:pt idx="3">
                <c:v>199800</c:v>
              </c:pt>
              <c:pt idx="4">
                <c:v>269197</c:v>
              </c:pt>
              <c:pt idx="5">
                <c:v>249017</c:v>
              </c:pt>
            </c:numLit>
          </c:val>
          <c:extLst>
            <c:ext xmlns:c16="http://schemas.microsoft.com/office/drawing/2014/chart" uri="{C3380CC4-5D6E-409C-BE32-E72D297353CC}">
              <c16:uniqueId val="{00000002-EB53-4205-BF6B-D11602272AC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3-4205-BF6B-D11602272AC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3-4205-BF6B-D11602272A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526894</c:v>
              </c:pt>
              <c:pt idx="1">
                <c:v>466735</c:v>
              </c:pt>
              <c:pt idx="2">
                <c:v>365675</c:v>
              </c:pt>
              <c:pt idx="3">
                <c:v>424683</c:v>
              </c:pt>
              <c:pt idx="4">
                <c:v>238359</c:v>
              </c:pt>
              <c:pt idx="5">
                <c:v>249215</c:v>
              </c:pt>
            </c:numLit>
          </c:val>
          <c:extLst>
            <c:ext xmlns:c16="http://schemas.microsoft.com/office/drawing/2014/chart" uri="{C3380CC4-5D6E-409C-BE32-E72D297353CC}">
              <c16:uniqueId val="{00000005-EB53-4205-BF6B-D1160227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F7-42C6-B071-7B697210131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F7-42C6-B071-7B69721013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314982</c:v>
              </c:pt>
              <c:pt idx="1">
                <c:v>308767</c:v>
              </c:pt>
              <c:pt idx="2">
                <c:v>305094</c:v>
              </c:pt>
              <c:pt idx="3">
                <c:v>302657</c:v>
              </c:pt>
              <c:pt idx="4">
                <c:v>299731</c:v>
              </c:pt>
              <c:pt idx="5">
                <c:v>302537</c:v>
              </c:pt>
              <c:pt idx="6">
                <c:v>305895</c:v>
              </c:pt>
              <c:pt idx="7">
                <c:v>305705</c:v>
              </c:pt>
              <c:pt idx="8">
                <c:v>298952</c:v>
              </c:pt>
              <c:pt idx="9">
                <c:v>295865</c:v>
              </c:pt>
              <c:pt idx="10">
                <c:v>305511</c:v>
              </c:pt>
              <c:pt idx="11">
                <c:v>305976</c:v>
              </c:pt>
              <c:pt idx="12">
                <c:v>306677</c:v>
              </c:pt>
            </c:numLit>
          </c:val>
          <c:extLst>
            <c:ext xmlns:c16="http://schemas.microsoft.com/office/drawing/2014/chart" uri="{C3380CC4-5D6E-409C-BE32-E72D297353CC}">
              <c16:uniqueId val="{00000002-B4F7-42C6-B071-7B697210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F7-42C6-B071-7B697210131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F7-42C6-B071-7B69721013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128162</c:v>
              </c:pt>
              <c:pt idx="1">
                <c:v>125211</c:v>
              </c:pt>
              <c:pt idx="2">
                <c:v>122380</c:v>
              </c:pt>
              <c:pt idx="3">
                <c:v>120984</c:v>
              </c:pt>
              <c:pt idx="4">
                <c:v>119788</c:v>
              </c:pt>
              <c:pt idx="5">
                <c:v>121369</c:v>
              </c:pt>
              <c:pt idx="6">
                <c:v>122800</c:v>
              </c:pt>
              <c:pt idx="7">
                <c:v>123343</c:v>
              </c:pt>
              <c:pt idx="8">
                <c:v>120905</c:v>
              </c:pt>
              <c:pt idx="9">
                <c:v>120788</c:v>
              </c:pt>
              <c:pt idx="10">
                <c:v>124355</c:v>
              </c:pt>
              <c:pt idx="11">
                <c:v>124617</c:v>
              </c:pt>
              <c:pt idx="12">
                <c:v>125342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4F7-42C6-B071-7B697210131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F7-42C6-B071-7B697210131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F7-42C6-B071-7B69721013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186820</c:v>
              </c:pt>
              <c:pt idx="1">
                <c:v>183556</c:v>
              </c:pt>
              <c:pt idx="2">
                <c:v>182714</c:v>
              </c:pt>
              <c:pt idx="3">
                <c:v>181673</c:v>
              </c:pt>
              <c:pt idx="4">
                <c:v>179943</c:v>
              </c:pt>
              <c:pt idx="5">
                <c:v>181168</c:v>
              </c:pt>
              <c:pt idx="6">
                <c:v>183095</c:v>
              </c:pt>
              <c:pt idx="7">
                <c:v>182362</c:v>
              </c:pt>
              <c:pt idx="8">
                <c:v>178047</c:v>
              </c:pt>
              <c:pt idx="9">
                <c:v>175077</c:v>
              </c:pt>
              <c:pt idx="10">
                <c:v>181156</c:v>
              </c:pt>
              <c:pt idx="11">
                <c:v>181359</c:v>
              </c:pt>
              <c:pt idx="12">
                <c:v>181335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4F7-42C6-B071-7B697210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314982</v>
          </cell>
          <cell r="D55">
            <v>128162</v>
          </cell>
          <cell r="E55">
            <v>186820</v>
          </cell>
        </row>
        <row r="56">
          <cell r="B56" t="str">
            <v>Abril</v>
          </cell>
          <cell r="C56">
            <v>308767</v>
          </cell>
          <cell r="D56">
            <v>125211</v>
          </cell>
          <cell r="E56">
            <v>183556</v>
          </cell>
        </row>
        <row r="57">
          <cell r="B57" t="str">
            <v>Mayo</v>
          </cell>
          <cell r="C57">
            <v>305094</v>
          </cell>
          <cell r="D57">
            <v>122380</v>
          </cell>
          <cell r="E57">
            <v>182714</v>
          </cell>
        </row>
        <row r="58">
          <cell r="B58" t="str">
            <v>Junio</v>
          </cell>
          <cell r="C58">
            <v>302657</v>
          </cell>
          <cell r="D58">
            <v>120984</v>
          </cell>
          <cell r="E58">
            <v>181673</v>
          </cell>
        </row>
        <row r="59">
          <cell r="B59" t="str">
            <v>Julio</v>
          </cell>
          <cell r="C59">
            <v>299731</v>
          </cell>
          <cell r="D59">
            <v>119788</v>
          </cell>
          <cell r="E59">
            <v>179943</v>
          </cell>
        </row>
        <row r="60">
          <cell r="B60" t="str">
            <v>Agosto</v>
          </cell>
          <cell r="C60">
            <v>302537</v>
          </cell>
          <cell r="D60">
            <v>121369</v>
          </cell>
          <cell r="E60">
            <v>181168</v>
          </cell>
        </row>
        <row r="61">
          <cell r="B61" t="str">
            <v>Septiembre</v>
          </cell>
          <cell r="C61">
            <v>305895</v>
          </cell>
          <cell r="D61">
            <v>122800</v>
          </cell>
          <cell r="E61">
            <v>183095</v>
          </cell>
        </row>
        <row r="62">
          <cell r="B62" t="str">
            <v>Octubre</v>
          </cell>
          <cell r="C62">
            <v>305705</v>
          </cell>
          <cell r="D62">
            <v>123343</v>
          </cell>
          <cell r="E62">
            <v>182362</v>
          </cell>
        </row>
        <row r="63">
          <cell r="B63" t="str">
            <v>Noviembre</v>
          </cell>
          <cell r="C63">
            <v>298952</v>
          </cell>
          <cell r="D63">
            <v>120905</v>
          </cell>
          <cell r="E63">
            <v>178047</v>
          </cell>
        </row>
        <row r="64">
          <cell r="B64" t="str">
            <v>Diciembre</v>
          </cell>
          <cell r="C64">
            <v>295865</v>
          </cell>
          <cell r="D64">
            <v>120788</v>
          </cell>
          <cell r="E64">
            <v>175077</v>
          </cell>
        </row>
        <row r="65">
          <cell r="A65" t="str">
            <v>2024</v>
          </cell>
          <cell r="B65" t="str">
            <v>Enero</v>
          </cell>
          <cell r="C65">
            <v>305511</v>
          </cell>
          <cell r="D65">
            <v>124355</v>
          </cell>
          <cell r="E65">
            <v>181156</v>
          </cell>
        </row>
        <row r="66">
          <cell r="B66" t="str">
            <v>Febrero</v>
          </cell>
          <cell r="C66">
            <v>305976</v>
          </cell>
          <cell r="D66">
            <v>124617</v>
          </cell>
          <cell r="E66">
            <v>181359</v>
          </cell>
        </row>
        <row r="67">
          <cell r="B67" t="str">
            <v>Marzo</v>
          </cell>
          <cell r="C67">
            <v>306677</v>
          </cell>
          <cell r="D67">
            <v>125342</v>
          </cell>
          <cell r="E67">
            <v>181335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339332</v>
          </cell>
          <cell r="D72">
            <v>143566</v>
          </cell>
          <cell r="E72">
            <v>195766</v>
          </cell>
        </row>
        <row r="73">
          <cell r="A73" t="str">
            <v>2020</v>
          </cell>
          <cell r="B73" t="str">
            <v>Diciembre</v>
          </cell>
          <cell r="C73">
            <v>432516</v>
          </cell>
          <cell r="D73">
            <v>184826</v>
          </cell>
          <cell r="E73">
            <v>247690</v>
          </cell>
        </row>
        <row r="74">
          <cell r="A74" t="str">
            <v>2021</v>
          </cell>
          <cell r="B74" t="str">
            <v>Diciembre</v>
          </cell>
          <cell r="C74">
            <v>365707</v>
          </cell>
          <cell r="D74">
            <v>151370</v>
          </cell>
          <cell r="E74">
            <v>214337</v>
          </cell>
        </row>
        <row r="75">
          <cell r="A75" t="str">
            <v>2022</v>
          </cell>
          <cell r="B75" t="str">
            <v>Diciembre</v>
          </cell>
          <cell r="C75">
            <v>297789</v>
          </cell>
          <cell r="D75">
            <v>121149</v>
          </cell>
          <cell r="E75">
            <v>176640</v>
          </cell>
        </row>
        <row r="76">
          <cell r="A76" t="str">
            <v>2023</v>
          </cell>
          <cell r="B76" t="str">
            <v>Diciembre</v>
          </cell>
          <cell r="C76">
            <v>295865</v>
          </cell>
          <cell r="D76">
            <v>120788</v>
          </cell>
          <cell r="E76">
            <v>175077</v>
          </cell>
        </row>
        <row r="77">
          <cell r="A77" t="str">
            <v>2024</v>
          </cell>
          <cell r="B77" t="str">
            <v>Marzo</v>
          </cell>
          <cell r="C77">
            <v>306677</v>
          </cell>
          <cell r="D77">
            <v>125342</v>
          </cell>
          <cell r="E77">
            <v>181335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180419</v>
          </cell>
          <cell r="E62">
            <v>97348</v>
          </cell>
          <cell r="F62">
            <v>83071</v>
          </cell>
        </row>
        <row r="63">
          <cell r="B63" t="str">
            <v>Abril</v>
          </cell>
          <cell r="D63">
            <v>146659</v>
          </cell>
          <cell r="E63">
            <v>77578</v>
          </cell>
          <cell r="F63">
            <v>69081</v>
          </cell>
        </row>
        <row r="64">
          <cell r="B64" t="str">
            <v>Mayo</v>
          </cell>
          <cell r="D64">
            <v>185300</v>
          </cell>
          <cell r="E64">
            <v>91568</v>
          </cell>
          <cell r="F64">
            <v>93732</v>
          </cell>
        </row>
        <row r="65">
          <cell r="B65" t="str">
            <v>Junio</v>
          </cell>
          <cell r="D65">
            <v>201592</v>
          </cell>
          <cell r="E65">
            <v>93254</v>
          </cell>
          <cell r="F65">
            <v>108338</v>
          </cell>
        </row>
        <row r="66">
          <cell r="B66" t="str">
            <v>Julio</v>
          </cell>
          <cell r="D66">
            <v>188349</v>
          </cell>
          <cell r="E66">
            <v>78219</v>
          </cell>
          <cell r="F66">
            <v>110130</v>
          </cell>
        </row>
        <row r="67">
          <cell r="B67" t="str">
            <v>Agosto</v>
          </cell>
          <cell r="D67">
            <v>133730</v>
          </cell>
          <cell r="E67">
            <v>58583</v>
          </cell>
          <cell r="F67">
            <v>75147</v>
          </cell>
        </row>
        <row r="68">
          <cell r="B68" t="str">
            <v>Septiembre</v>
          </cell>
          <cell r="D68">
            <v>202665</v>
          </cell>
          <cell r="E68">
            <v>106931</v>
          </cell>
          <cell r="F68">
            <v>95734</v>
          </cell>
        </row>
        <row r="69">
          <cell r="B69" t="str">
            <v>Octubre</v>
          </cell>
          <cell r="D69">
            <v>206959</v>
          </cell>
          <cell r="E69">
            <v>102318</v>
          </cell>
          <cell r="F69">
            <v>104641</v>
          </cell>
        </row>
        <row r="70">
          <cell r="B70" t="str">
            <v>Noviembre</v>
          </cell>
          <cell r="D70">
            <v>201098</v>
          </cell>
          <cell r="E70">
            <v>89702</v>
          </cell>
          <cell r="F70">
            <v>111396</v>
          </cell>
        </row>
        <row r="71">
          <cell r="B71" t="str">
            <v>Diciembre</v>
          </cell>
          <cell r="D71">
            <v>159241</v>
          </cell>
          <cell r="E71">
            <v>65151</v>
          </cell>
          <cell r="F71">
            <v>94090</v>
          </cell>
        </row>
        <row r="72">
          <cell r="A72" t="str">
            <v>2024</v>
          </cell>
          <cell r="B72" t="str">
            <v>Enero</v>
          </cell>
          <cell r="D72">
            <v>168659</v>
          </cell>
          <cell r="E72">
            <v>84412</v>
          </cell>
          <cell r="F72">
            <v>84247</v>
          </cell>
        </row>
        <row r="73">
          <cell r="B73" t="str">
            <v>Febrero</v>
          </cell>
          <cell r="D73">
            <v>170916</v>
          </cell>
          <cell r="E73">
            <v>86150</v>
          </cell>
          <cell r="F73">
            <v>84766</v>
          </cell>
        </row>
        <row r="74">
          <cell r="B74" t="str">
            <v>Marzo</v>
          </cell>
          <cell r="D74">
            <v>158657</v>
          </cell>
          <cell r="E74">
            <v>78455</v>
          </cell>
          <cell r="F74">
            <v>80202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119607</v>
          </cell>
          <cell r="D116">
            <v>526894</v>
          </cell>
        </row>
        <row r="117">
          <cell r="A117" t="str">
            <v>2020</v>
          </cell>
          <cell r="C117">
            <v>107789</v>
          </cell>
          <cell r="D117">
            <v>466735</v>
          </cell>
        </row>
        <row r="118">
          <cell r="A118" t="str">
            <v>2021</v>
          </cell>
          <cell r="C118">
            <v>95881</v>
          </cell>
          <cell r="D118">
            <v>365675</v>
          </cell>
        </row>
        <row r="119">
          <cell r="A119" t="str">
            <v>2022</v>
          </cell>
          <cell r="C119">
            <v>199800</v>
          </cell>
          <cell r="D119">
            <v>424683</v>
          </cell>
        </row>
        <row r="120">
          <cell r="A120" t="str">
            <v>2023</v>
          </cell>
          <cell r="C120">
            <v>269197</v>
          </cell>
          <cell r="D120">
            <v>238359</v>
          </cell>
        </row>
        <row r="121">
          <cell r="A121" t="str">
            <v>2024</v>
          </cell>
          <cell r="C121">
            <v>249017</v>
          </cell>
          <cell r="D121">
            <v>249215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26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426381.99999999971</v>
      </c>
      <c r="D12" s="81" t="s">
        <v>29</v>
      </c>
      <c r="E12" s="81"/>
      <c r="F12" s="82">
        <v>0.43246197114075768</v>
      </c>
      <c r="G12" s="82">
        <v>-0.32237628021260306</v>
      </c>
      <c r="H12" s="81"/>
      <c r="I12" s="81">
        <v>306677</v>
      </c>
      <c r="J12" s="81" t="s">
        <v>29</v>
      </c>
      <c r="K12" s="81"/>
      <c r="L12" s="82">
        <v>0.22910293617801997</v>
      </c>
      <c r="M12" s="83">
        <v>-2.6366586027138239</v>
      </c>
      <c r="O12" s="84" t="s">
        <v>30</v>
      </c>
      <c r="P12" s="63"/>
      <c r="Q12" s="81">
        <v>158657</v>
      </c>
      <c r="R12" s="81" t="s">
        <v>29</v>
      </c>
      <c r="S12" s="81"/>
      <c r="T12" s="81">
        <v>109617</v>
      </c>
      <c r="U12" s="81">
        <v>49040</v>
      </c>
      <c r="V12" s="81"/>
      <c r="W12" s="81">
        <v>78455</v>
      </c>
      <c r="X12" s="81"/>
      <c r="Y12" s="81">
        <v>80202</v>
      </c>
      <c r="Z12" s="81">
        <v>53748</v>
      </c>
      <c r="AA12" s="81">
        <v>6492</v>
      </c>
      <c r="AB12" s="81">
        <v>1685</v>
      </c>
      <c r="AC12" s="81">
        <v>583</v>
      </c>
      <c r="AD12" s="81">
        <v>17694</v>
      </c>
      <c r="AE12" s="85">
        <v>19.331438259893524</v>
      </c>
    </row>
    <row r="13" spans="1:31" ht="15" customHeight="1">
      <c r="A13" s="86" t="s">
        <v>31</v>
      </c>
      <c r="B13" s="80"/>
      <c r="C13" s="87">
        <v>27969.000000000018</v>
      </c>
      <c r="D13" s="88">
        <v>6.5596108653742505E-2</v>
      </c>
      <c r="E13" s="89"/>
      <c r="F13" s="90">
        <v>0.90554874089048831</v>
      </c>
      <c r="G13" s="90">
        <v>1.7313497981305264</v>
      </c>
      <c r="H13" s="91"/>
      <c r="I13" s="87">
        <v>21852.000000000007</v>
      </c>
      <c r="J13" s="88">
        <v>7.1254120785060521E-2</v>
      </c>
      <c r="K13" s="92"/>
      <c r="L13" s="90">
        <v>1.4249245764679259</v>
      </c>
      <c r="M13" s="93">
        <v>-1.282977954463155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0.69090553836263136</v>
      </c>
      <c r="U13" s="94">
        <v>0.30909446163736864</v>
      </c>
      <c r="V13" s="94"/>
      <c r="W13" s="94">
        <v>0.4944944124747096</v>
      </c>
      <c r="X13" s="94"/>
      <c r="Y13" s="94">
        <v>0.5055055875252904</v>
      </c>
      <c r="Z13" s="94">
        <v>0.3387685384193575</v>
      </c>
      <c r="AA13" s="94">
        <v>4.0918459317899621E-2</v>
      </c>
      <c r="AB13" s="94">
        <v>1.0620394940027859E-2</v>
      </c>
      <c r="AC13" s="94">
        <v>3.67459362019955E-3</v>
      </c>
      <c r="AD13" s="94">
        <v>0.1115236012278059</v>
      </c>
      <c r="AE13" s="97" t="s">
        <v>29</v>
      </c>
    </row>
    <row r="14" spans="1:31" ht="15" customHeight="1">
      <c r="A14" s="86" t="s">
        <v>32</v>
      </c>
      <c r="B14" s="24"/>
      <c r="C14" s="87">
        <v>398412.99999999965</v>
      </c>
      <c r="D14" s="88">
        <v>0.93440389134625745</v>
      </c>
      <c r="E14" s="92"/>
      <c r="F14" s="90">
        <v>0.3994173798219593</v>
      </c>
      <c r="G14" s="90">
        <v>-0.46343949553810571</v>
      </c>
      <c r="H14" s="92"/>
      <c r="I14" s="87">
        <v>284824.99999999988</v>
      </c>
      <c r="J14" s="88">
        <v>0.92874587921493912</v>
      </c>
      <c r="K14" s="92"/>
      <c r="L14" s="90">
        <v>0.13852217233703143</v>
      </c>
      <c r="M14" s="93">
        <v>-2.7389822637154975</v>
      </c>
      <c r="O14" s="98" t="s">
        <v>33</v>
      </c>
      <c r="P14" s="99"/>
      <c r="Q14" s="100">
        <v>1.1964451348722165</v>
      </c>
      <c r="R14" s="101" t="s">
        <v>29</v>
      </c>
      <c r="S14" s="100"/>
      <c r="T14" s="102">
        <v>1.1861129445881169</v>
      </c>
      <c r="U14" s="102">
        <v>1.1424045472546416</v>
      </c>
      <c r="V14" s="100"/>
      <c r="W14" s="102">
        <v>1.0365168910438494</v>
      </c>
      <c r="X14" s="100"/>
      <c r="Y14" s="102">
        <v>1.3581819105518957</v>
      </c>
      <c r="Z14" s="102">
        <v>1.4325159914712153</v>
      </c>
      <c r="AA14" s="102">
        <v>1.0088578088578088</v>
      </c>
      <c r="AB14" s="102">
        <v>1.0023795359904819</v>
      </c>
      <c r="AC14" s="102">
        <v>1</v>
      </c>
      <c r="AD14" s="102">
        <v>1.1931220498988537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145599.00000000006</v>
      </c>
      <c r="D16" s="88">
        <v>0.341475484424765</v>
      </c>
      <c r="E16" s="92"/>
      <c r="F16" s="90">
        <v>0.58513872001774581</v>
      </c>
      <c r="G16" s="90">
        <v>-4.1077214889749083</v>
      </c>
      <c r="H16" s="112"/>
      <c r="I16" s="87">
        <v>99356.000000000087</v>
      </c>
      <c r="J16" s="88">
        <v>0.32397603993778501</v>
      </c>
      <c r="K16" s="92"/>
      <c r="L16" s="90">
        <v>0.1905875946636354</v>
      </c>
      <c r="M16" s="93">
        <v>-6.4047854552304386</v>
      </c>
      <c r="O16" s="113" t="s">
        <v>37</v>
      </c>
      <c r="P16" s="21"/>
      <c r="Q16" s="114">
        <v>82383</v>
      </c>
      <c r="R16" s="115">
        <v>0.51925222334974186</v>
      </c>
      <c r="S16" s="116"/>
      <c r="T16" s="87">
        <v>62879</v>
      </c>
      <c r="U16" s="87">
        <v>19504</v>
      </c>
      <c r="V16" s="87"/>
      <c r="W16" s="87">
        <v>42693</v>
      </c>
      <c r="X16" s="87"/>
      <c r="Y16" s="87">
        <v>39690</v>
      </c>
      <c r="Z16" s="87">
        <v>28282</v>
      </c>
      <c r="AA16" s="87">
        <v>3113</v>
      </c>
      <c r="AB16" s="87">
        <v>748</v>
      </c>
      <c r="AC16" s="87">
        <v>301</v>
      </c>
      <c r="AD16" s="87">
        <v>7246</v>
      </c>
      <c r="AE16" s="117">
        <v>18.522704926987458</v>
      </c>
    </row>
    <row r="17" spans="1:31" ht="15" customHeight="1">
      <c r="A17" s="86" t="s">
        <v>38</v>
      </c>
      <c r="B17" s="107"/>
      <c r="C17" s="87">
        <v>64610</v>
      </c>
      <c r="D17" s="88">
        <v>0.15153078694691624</v>
      </c>
      <c r="E17" s="92"/>
      <c r="F17" s="90">
        <v>-7.5494376556106042</v>
      </c>
      <c r="G17" s="90">
        <v>0.37908212410278719</v>
      </c>
      <c r="H17" s="116"/>
      <c r="I17" s="87">
        <v>42328</v>
      </c>
      <c r="J17" s="88">
        <v>0.13802143623421384</v>
      </c>
      <c r="K17" s="92"/>
      <c r="L17" s="90">
        <v>-6.2149646600049202</v>
      </c>
      <c r="M17" s="93">
        <v>-1.9118021921998307</v>
      </c>
      <c r="O17" s="113" t="s">
        <v>39</v>
      </c>
      <c r="P17" s="21"/>
      <c r="Q17" s="114">
        <v>76274</v>
      </c>
      <c r="R17" s="115">
        <v>0.48074777665025809</v>
      </c>
      <c r="S17" s="116"/>
      <c r="T17" s="87">
        <v>46738</v>
      </c>
      <c r="U17" s="87">
        <v>29536</v>
      </c>
      <c r="V17" s="87"/>
      <c r="W17" s="87">
        <v>35762</v>
      </c>
      <c r="X17" s="87"/>
      <c r="Y17" s="87">
        <v>40512</v>
      </c>
      <c r="Z17" s="87">
        <v>25466</v>
      </c>
      <c r="AA17" s="87">
        <v>3379</v>
      </c>
      <c r="AB17" s="87">
        <v>937</v>
      </c>
      <c r="AC17" s="87">
        <v>282</v>
      </c>
      <c r="AD17" s="87">
        <v>10448</v>
      </c>
      <c r="AE17" s="117">
        <v>20.204945328683412</v>
      </c>
    </row>
    <row r="18" spans="1:31" ht="15" customHeight="1">
      <c r="A18" s="86" t="s">
        <v>40</v>
      </c>
      <c r="B18" s="107"/>
      <c r="C18" s="87">
        <v>61023.000000000015</v>
      </c>
      <c r="D18" s="88">
        <v>0.14311814288595687</v>
      </c>
      <c r="E18" s="92"/>
      <c r="F18" s="90">
        <v>8.9618598671523575</v>
      </c>
      <c r="G18" s="90">
        <v>-5.1760574323274486</v>
      </c>
      <c r="H18" s="116"/>
      <c r="I18" s="87">
        <v>45425.000000000015</v>
      </c>
      <c r="J18" s="88">
        <v>0.1481200089996968</v>
      </c>
      <c r="K18" s="92"/>
      <c r="L18" s="90">
        <v>6.3518449147780638</v>
      </c>
      <c r="M18" s="93">
        <v>-9.6846667727055671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155150.00000000003</v>
      </c>
      <c r="D19" s="88">
        <v>0.36387558574236278</v>
      </c>
      <c r="E19" s="92"/>
      <c r="F19" s="90">
        <v>0.80959559205742437</v>
      </c>
      <c r="G19" s="90">
        <v>5.3972351482626264</v>
      </c>
      <c r="H19" s="116"/>
      <c r="I19" s="87">
        <v>119567.99999999999</v>
      </c>
      <c r="J19" s="88">
        <v>0.38988251482830466</v>
      </c>
      <c r="K19" s="92"/>
      <c r="L19" s="90">
        <v>0.50771662015402086</v>
      </c>
      <c r="M19" s="93">
        <v>3.6315415417150723</v>
      </c>
      <c r="O19" s="113" t="s">
        <v>43</v>
      </c>
      <c r="P19" s="21"/>
      <c r="Q19" s="121">
        <v>114730</v>
      </c>
      <c r="R19" s="115">
        <v>0.72313229167323223</v>
      </c>
      <c r="S19" s="116"/>
      <c r="T19" s="87">
        <v>80714</v>
      </c>
      <c r="U19" s="87">
        <v>34016</v>
      </c>
      <c r="V19" s="87"/>
      <c r="W19" s="114">
        <v>51105</v>
      </c>
      <c r="X19" s="114"/>
      <c r="Y19" s="87">
        <v>63625</v>
      </c>
      <c r="Z19" s="87">
        <v>42222</v>
      </c>
      <c r="AA19" s="87">
        <v>4821</v>
      </c>
      <c r="AB19" s="87">
        <v>1383</v>
      </c>
      <c r="AC19" s="87">
        <v>526</v>
      </c>
      <c r="AD19" s="87">
        <v>14673</v>
      </c>
      <c r="AE19" s="117">
        <v>20.322783927481737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43927</v>
      </c>
      <c r="R20" s="115">
        <v>0.27686770832676783</v>
      </c>
      <c r="S20" s="116"/>
      <c r="T20" s="87">
        <v>28903</v>
      </c>
      <c r="U20" s="87">
        <v>15024</v>
      </c>
      <c r="V20" s="87"/>
      <c r="W20" s="114">
        <v>27350</v>
      </c>
      <c r="X20" s="114"/>
      <c r="Y20" s="87">
        <v>16577</v>
      </c>
      <c r="Z20" s="87">
        <v>11526</v>
      </c>
      <c r="AA20" s="87">
        <v>1671</v>
      </c>
      <c r="AB20" s="87">
        <v>302</v>
      </c>
      <c r="AC20" s="87">
        <v>57</v>
      </c>
      <c r="AD20" s="87">
        <v>3021</v>
      </c>
      <c r="AE20" s="117">
        <v>16.742208664374964</v>
      </c>
    </row>
    <row r="21" spans="1:31" ht="15" customHeight="1">
      <c r="A21" s="86" t="s">
        <v>37</v>
      </c>
      <c r="B21" s="80"/>
      <c r="C21" s="87">
        <v>173580.00000000006</v>
      </c>
      <c r="D21" s="88">
        <v>0.40709973685568379</v>
      </c>
      <c r="E21" s="92"/>
      <c r="F21" s="90">
        <v>0.76101910384344151</v>
      </c>
      <c r="G21" s="90">
        <v>-0.6143610473338561</v>
      </c>
      <c r="H21" s="91"/>
      <c r="I21" s="87">
        <v>125342</v>
      </c>
      <c r="J21" s="88">
        <v>0.40871014128871747</v>
      </c>
      <c r="K21" s="92"/>
      <c r="L21" s="90">
        <v>0.58178258183071763</v>
      </c>
      <c r="M21" s="93">
        <v>-2.2003401944413215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252801.99999999997</v>
      </c>
      <c r="D22" s="88">
        <v>0.59290026314431699</v>
      </c>
      <c r="E22" s="92"/>
      <c r="F22" s="90">
        <v>0.20810458345391344</v>
      </c>
      <c r="G22" s="90">
        <v>-0.12089700839169769</v>
      </c>
      <c r="H22" s="92"/>
      <c r="I22" s="87">
        <v>181335.00000000006</v>
      </c>
      <c r="J22" s="88">
        <v>0.5912898587112827</v>
      </c>
      <c r="K22" s="92"/>
      <c r="L22" s="90">
        <v>-1.3233421004699347E-2</v>
      </c>
      <c r="M22" s="93">
        <v>-2.9359811583341644</v>
      </c>
      <c r="O22" s="113" t="s">
        <v>46</v>
      </c>
      <c r="P22" s="21"/>
      <c r="Q22" s="121">
        <v>62714</v>
      </c>
      <c r="R22" s="115">
        <v>0.39528038472932175</v>
      </c>
      <c r="S22" s="116"/>
      <c r="T22" s="87">
        <v>39819</v>
      </c>
      <c r="U22" s="87">
        <v>22895</v>
      </c>
      <c r="V22" s="87"/>
      <c r="W22" s="114">
        <v>30979</v>
      </c>
      <c r="X22" s="114"/>
      <c r="Y22" s="87">
        <v>31735</v>
      </c>
      <c r="Z22" s="87">
        <v>21204</v>
      </c>
      <c r="AA22" s="87">
        <v>2806</v>
      </c>
      <c r="AB22" s="87">
        <v>817</v>
      </c>
      <c r="AC22" s="87">
        <v>146</v>
      </c>
      <c r="AD22" s="87">
        <v>6762</v>
      </c>
      <c r="AE22" s="117">
        <v>19.731798322543554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54769</v>
      </c>
      <c r="R23" s="115">
        <v>0.34520380443346338</v>
      </c>
      <c r="S23" s="116"/>
      <c r="T23" s="87">
        <v>39963</v>
      </c>
      <c r="U23" s="87">
        <v>14806</v>
      </c>
      <c r="V23" s="87"/>
      <c r="W23" s="114">
        <v>28270</v>
      </c>
      <c r="X23" s="114"/>
      <c r="Y23" s="87">
        <v>26499</v>
      </c>
      <c r="Z23" s="87">
        <v>17828</v>
      </c>
      <c r="AA23" s="87">
        <v>2249</v>
      </c>
      <c r="AB23" s="87">
        <v>453</v>
      </c>
      <c r="AC23" s="87">
        <v>150</v>
      </c>
      <c r="AD23" s="87">
        <v>5819</v>
      </c>
      <c r="AE23" s="117">
        <v>18.445124066534039</v>
      </c>
    </row>
    <row r="24" spans="1:31" ht="15" customHeight="1">
      <c r="A24" s="86" t="s">
        <v>43</v>
      </c>
      <c r="B24" s="111"/>
      <c r="C24" s="87">
        <v>348176</v>
      </c>
      <c r="D24" s="88">
        <v>0.81658231351229704</v>
      </c>
      <c r="E24" s="92"/>
      <c r="F24" s="90">
        <v>0.40806203696484011</v>
      </c>
      <c r="G24" s="90">
        <v>-2.2436104411694675</v>
      </c>
      <c r="H24" s="112"/>
      <c r="I24" s="87">
        <v>251101.00000000006</v>
      </c>
      <c r="J24" s="88">
        <v>0.81878001936891276</v>
      </c>
      <c r="K24" s="92"/>
      <c r="L24" s="90">
        <v>0.2247164102850665</v>
      </c>
      <c r="M24" s="93">
        <v>-3.9042797059351582</v>
      </c>
      <c r="O24" s="113" t="s">
        <v>48</v>
      </c>
      <c r="P24" s="21"/>
      <c r="Q24" s="121">
        <v>27347</v>
      </c>
      <c r="R24" s="115">
        <v>0.17236554327889725</v>
      </c>
      <c r="S24" s="116"/>
      <c r="T24" s="87">
        <v>20024</v>
      </c>
      <c r="U24" s="87">
        <v>7323</v>
      </c>
      <c r="V24" s="87"/>
      <c r="W24" s="114">
        <v>13272</v>
      </c>
      <c r="X24" s="114"/>
      <c r="Y24" s="87">
        <v>14075</v>
      </c>
      <c r="Z24" s="87">
        <v>9461</v>
      </c>
      <c r="AA24" s="87">
        <v>1016</v>
      </c>
      <c r="AB24" s="87">
        <v>285</v>
      </c>
      <c r="AC24" s="87">
        <v>76</v>
      </c>
      <c r="AD24" s="87">
        <v>3237</v>
      </c>
      <c r="AE24" s="117">
        <v>17.033824551139013</v>
      </c>
    </row>
    <row r="25" spans="1:31" ht="15" customHeight="1">
      <c r="A25" s="86" t="s">
        <v>44</v>
      </c>
      <c r="B25" s="107"/>
      <c r="C25" s="87">
        <v>78206.000000000029</v>
      </c>
      <c r="D25" s="88">
        <v>0.18341768648770371</v>
      </c>
      <c r="E25" s="92"/>
      <c r="F25" s="90">
        <v>0.54123545670772288</v>
      </c>
      <c r="G25" s="90">
        <v>9.2354107886135441</v>
      </c>
      <c r="H25" s="116"/>
      <c r="I25" s="87">
        <v>55576.000000000022</v>
      </c>
      <c r="J25" s="88">
        <v>0.18121998063108749</v>
      </c>
      <c r="K25" s="92"/>
      <c r="L25" s="90">
        <v>0.24892672895852866</v>
      </c>
      <c r="M25" s="93">
        <v>3.5339704539951131</v>
      </c>
      <c r="O25" s="113" t="s">
        <v>49</v>
      </c>
      <c r="P25" s="21"/>
      <c r="Q25" s="121">
        <v>13827</v>
      </c>
      <c r="R25" s="115">
        <v>8.7150267558317632E-2</v>
      </c>
      <c r="S25" s="116"/>
      <c r="T25" s="87">
        <v>9811</v>
      </c>
      <c r="U25" s="87">
        <v>4016</v>
      </c>
      <c r="V25" s="87"/>
      <c r="W25" s="114">
        <v>5934</v>
      </c>
      <c r="X25" s="114"/>
      <c r="Y25" s="87">
        <v>7893</v>
      </c>
      <c r="Z25" s="87">
        <v>5255</v>
      </c>
      <c r="AA25" s="87">
        <v>421</v>
      </c>
      <c r="AB25" s="87">
        <v>130</v>
      </c>
      <c r="AC25" s="87">
        <v>211</v>
      </c>
      <c r="AD25" s="87">
        <v>1876</v>
      </c>
      <c r="AE25" s="117">
        <v>25.570478050191756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63153.999999999978</v>
      </c>
      <c r="D27" s="88">
        <v>0.1481160086495209</v>
      </c>
      <c r="E27" s="92"/>
      <c r="F27" s="90">
        <v>-0.47121491497643941</v>
      </c>
      <c r="G27" s="90">
        <v>2.034089991114032</v>
      </c>
      <c r="H27" s="116"/>
      <c r="I27" s="87">
        <v>45709.000000000044</v>
      </c>
      <c r="J27" s="88">
        <v>0.14904606475216611</v>
      </c>
      <c r="K27" s="92"/>
      <c r="L27" s="90">
        <v>0.15996143395572873</v>
      </c>
      <c r="M27" s="93">
        <v>-2.3291095963587272</v>
      </c>
      <c r="O27" s="113" t="s">
        <v>51</v>
      </c>
      <c r="P27" s="123"/>
      <c r="Q27" s="124">
        <v>46256</v>
      </c>
      <c r="R27" s="88">
        <v>0.29154717409253927</v>
      </c>
      <c r="S27" s="92"/>
      <c r="T27" s="114">
        <v>31249</v>
      </c>
      <c r="U27" s="114">
        <v>15007</v>
      </c>
      <c r="V27" s="114"/>
      <c r="W27" s="114">
        <v>25183</v>
      </c>
      <c r="X27" s="114"/>
      <c r="Y27" s="87">
        <v>21073</v>
      </c>
      <c r="Z27" s="87">
        <v>15649</v>
      </c>
      <c r="AA27" s="87">
        <v>1548</v>
      </c>
      <c r="AB27" s="87">
        <v>297</v>
      </c>
      <c r="AC27" s="87">
        <v>88</v>
      </c>
      <c r="AD27" s="87">
        <v>3491</v>
      </c>
      <c r="AE27" s="117">
        <v>14.879864233829103</v>
      </c>
    </row>
    <row r="28" spans="1:31" ht="15" customHeight="1">
      <c r="A28" s="86" t="s">
        <v>47</v>
      </c>
      <c r="B28" s="107"/>
      <c r="C28" s="87">
        <v>116477.0000000001</v>
      </c>
      <c r="D28" s="88">
        <v>0.27317522784732984</v>
      </c>
      <c r="E28" s="92"/>
      <c r="F28" s="90">
        <v>2.4903819730720225E-2</v>
      </c>
      <c r="G28" s="90">
        <v>-3.6870741549248347</v>
      </c>
      <c r="H28" s="116"/>
      <c r="I28" s="87">
        <v>86086.000000000029</v>
      </c>
      <c r="J28" s="88">
        <v>0.28070575882769178</v>
      </c>
      <c r="K28" s="92"/>
      <c r="L28" s="90">
        <v>-0.18204376007319703</v>
      </c>
      <c r="M28" s="93">
        <v>-4.2669839751787473</v>
      </c>
      <c r="O28" s="86" t="s">
        <v>52</v>
      </c>
      <c r="P28" s="21"/>
      <c r="Q28" s="124">
        <v>67500</v>
      </c>
      <c r="R28" s="88">
        <v>0.42544608810200624</v>
      </c>
      <c r="S28" s="116"/>
      <c r="T28" s="114">
        <v>44018</v>
      </c>
      <c r="U28" s="114">
        <v>23482</v>
      </c>
      <c r="V28" s="114"/>
      <c r="W28" s="114">
        <v>29942</v>
      </c>
      <c r="X28" s="114"/>
      <c r="Y28" s="87">
        <v>37558</v>
      </c>
      <c r="Z28" s="87">
        <v>26380</v>
      </c>
      <c r="AA28" s="87">
        <v>2402</v>
      </c>
      <c r="AB28" s="87">
        <v>458</v>
      </c>
      <c r="AC28" s="87">
        <v>159</v>
      </c>
      <c r="AD28" s="87">
        <v>8159</v>
      </c>
      <c r="AE28" s="117">
        <v>16.639037037037163</v>
      </c>
    </row>
    <row r="29" spans="1:31" ht="15" customHeight="1">
      <c r="A29" s="86" t="s">
        <v>48</v>
      </c>
      <c r="B29" s="107"/>
      <c r="C29" s="87">
        <v>103055</v>
      </c>
      <c r="D29" s="88">
        <v>0.24169641307559905</v>
      </c>
      <c r="E29" s="92"/>
      <c r="F29" s="90">
        <v>0.53459763723451603</v>
      </c>
      <c r="G29" s="90">
        <v>-2.7663770085010428</v>
      </c>
      <c r="H29" s="116"/>
      <c r="I29" s="87">
        <v>76215.999999999985</v>
      </c>
      <c r="J29" s="88">
        <v>0.24852206066969479</v>
      </c>
      <c r="K29" s="92"/>
      <c r="L29" s="90">
        <v>-0.17027742121398512</v>
      </c>
      <c r="M29" s="93">
        <v>-4.9272759025023083</v>
      </c>
      <c r="O29" s="113" t="s">
        <v>53</v>
      </c>
      <c r="P29" s="21"/>
      <c r="Q29" s="124">
        <v>7483</v>
      </c>
      <c r="R29" s="88">
        <v>4.716463818173796E-2</v>
      </c>
      <c r="S29" s="116"/>
      <c r="T29" s="114">
        <v>5179</v>
      </c>
      <c r="U29" s="114">
        <v>2304</v>
      </c>
      <c r="V29" s="114"/>
      <c r="W29" s="114">
        <v>2965</v>
      </c>
      <c r="X29" s="114"/>
      <c r="Y29" s="87">
        <v>4518</v>
      </c>
      <c r="Z29" s="87">
        <v>2522</v>
      </c>
      <c r="AA29" s="87">
        <v>496</v>
      </c>
      <c r="AB29" s="87">
        <v>123</v>
      </c>
      <c r="AC29" s="87">
        <v>29</v>
      </c>
      <c r="AD29" s="87">
        <v>1348</v>
      </c>
      <c r="AE29" s="117">
        <v>26.047173593478576</v>
      </c>
    </row>
    <row r="30" spans="1:31" ht="15" customHeight="1">
      <c r="A30" s="86" t="s">
        <v>49</v>
      </c>
      <c r="B30" s="107"/>
      <c r="C30" s="87">
        <v>143695.99999999991</v>
      </c>
      <c r="D30" s="88">
        <v>0.3370123504275509</v>
      </c>
      <c r="E30" s="92"/>
      <c r="F30" s="90">
        <v>1.0961178572935546</v>
      </c>
      <c r="G30" s="90">
        <v>3.4208272457049889</v>
      </c>
      <c r="H30" s="116"/>
      <c r="I30" s="87">
        <v>98666</v>
      </c>
      <c r="J30" s="88">
        <v>0.32172611575044752</v>
      </c>
      <c r="K30" s="92"/>
      <c r="L30" s="90">
        <v>0.93605180509662311</v>
      </c>
      <c r="M30" s="93">
        <v>0.58311415580971859</v>
      </c>
      <c r="O30" s="113" t="s">
        <v>54</v>
      </c>
      <c r="P30" s="107"/>
      <c r="Q30" s="124">
        <v>8620</v>
      </c>
      <c r="R30" s="88">
        <v>5.4331041176878425E-2</v>
      </c>
      <c r="S30" s="116"/>
      <c r="T30" s="114">
        <v>6778</v>
      </c>
      <c r="U30" s="114">
        <v>1842</v>
      </c>
      <c r="V30" s="114"/>
      <c r="W30" s="114">
        <v>4007</v>
      </c>
      <c r="X30" s="114"/>
      <c r="Y30" s="87">
        <v>4613</v>
      </c>
      <c r="Z30" s="87">
        <v>2612</v>
      </c>
      <c r="AA30" s="87">
        <v>529</v>
      </c>
      <c r="AB30" s="87">
        <v>134</v>
      </c>
      <c r="AC30" s="87">
        <v>46</v>
      </c>
      <c r="AD30" s="87">
        <v>1292</v>
      </c>
      <c r="AE30" s="117">
        <v>23.502436194895711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28798</v>
      </c>
      <c r="R31" s="128">
        <v>0.18151105844683815</v>
      </c>
      <c r="S31" s="129"/>
      <c r="T31" s="130">
        <v>22393</v>
      </c>
      <c r="U31" s="130">
        <v>6405</v>
      </c>
      <c r="V31" s="130"/>
      <c r="W31" s="130">
        <v>16358</v>
      </c>
      <c r="X31" s="130"/>
      <c r="Y31" s="131">
        <v>12440</v>
      </c>
      <c r="Z31" s="131">
        <v>6585</v>
      </c>
      <c r="AA31" s="131">
        <v>1517</v>
      </c>
      <c r="AB31" s="131">
        <v>673</v>
      </c>
      <c r="AC31" s="131">
        <v>261</v>
      </c>
      <c r="AD31" s="131">
        <v>3404</v>
      </c>
      <c r="AE31" s="132">
        <v>29.798874921869452</v>
      </c>
    </row>
    <row r="32" spans="1:31" ht="15" customHeight="1" thickBot="1">
      <c r="A32" s="86" t="s">
        <v>51</v>
      </c>
      <c r="B32" s="63"/>
      <c r="C32" s="87">
        <v>166344.99999999994</v>
      </c>
      <c r="D32" s="88">
        <v>0.3901313845331183</v>
      </c>
      <c r="E32" s="92"/>
      <c r="F32" s="133">
        <v>0.81820661232156811</v>
      </c>
      <c r="G32" s="133">
        <v>7.3574494175351761</v>
      </c>
      <c r="H32" s="134"/>
      <c r="I32" s="87">
        <v>122210.00000000001</v>
      </c>
      <c r="J32" s="88">
        <v>0.39849744193402181</v>
      </c>
      <c r="K32" s="92"/>
      <c r="L32" s="90">
        <v>0.6605824986821538</v>
      </c>
      <c r="M32" s="93">
        <v>2.9795911488616245</v>
      </c>
      <c r="O32" s="135" t="s">
        <v>62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146974.99999999997</v>
      </c>
      <c r="D33" s="88">
        <v>0.34470263754098457</v>
      </c>
      <c r="E33" s="92"/>
      <c r="F33" s="133">
        <v>-8.9051432300537775E-2</v>
      </c>
      <c r="G33" s="133">
        <v>-5.9311836766042259</v>
      </c>
      <c r="H33" s="91"/>
      <c r="I33" s="87">
        <v>107700.00000000001</v>
      </c>
      <c r="J33" s="88">
        <v>0.3511838188061055</v>
      </c>
      <c r="K33" s="92"/>
      <c r="L33" s="90">
        <v>-0.27777777777775087</v>
      </c>
      <c r="M33" s="93">
        <v>-8.2099665055866513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28200.000000000004</v>
      </c>
      <c r="D34" s="88">
        <v>6.6137876364386922E-2</v>
      </c>
      <c r="E34" s="92"/>
      <c r="F34" s="133">
        <v>0.69630423138729147</v>
      </c>
      <c r="G34" s="133">
        <v>-4.7779841296640324</v>
      </c>
      <c r="H34" s="91"/>
      <c r="I34" s="87">
        <v>19927.999999999993</v>
      </c>
      <c r="J34" s="88">
        <v>6.4980419138050763E-2</v>
      </c>
      <c r="K34" s="92"/>
      <c r="L34" s="90">
        <v>3.0117458086500976E-2</v>
      </c>
      <c r="M34" s="93">
        <v>-4.0862492178851966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25945.999999999989</v>
      </c>
      <c r="D35" s="88">
        <v>6.0851536884765321E-2</v>
      </c>
      <c r="E35" s="92"/>
      <c r="F35" s="133">
        <v>0.46075812134580779</v>
      </c>
      <c r="G35" s="133">
        <v>-5.188920558357113</v>
      </c>
      <c r="H35" s="116"/>
      <c r="I35" s="87">
        <v>17771.999999999996</v>
      </c>
      <c r="J35" s="88">
        <v>5.7950221242545077E-2</v>
      </c>
      <c r="K35" s="92"/>
      <c r="L35" s="90">
        <v>0.26516220028206694</v>
      </c>
      <c r="M35" s="93">
        <v>-1.8501132158833997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58915.999999999993</v>
      </c>
      <c r="D36" s="143">
        <v>0.13817656467674536</v>
      </c>
      <c r="E36" s="144"/>
      <c r="F36" s="145">
        <v>0.51695016463923149</v>
      </c>
      <c r="G36" s="145">
        <v>-1.136039467722695</v>
      </c>
      <c r="H36" s="146"/>
      <c r="I36" s="142">
        <v>39067.000000000007</v>
      </c>
      <c r="J36" s="143">
        <v>0.12738809887927691</v>
      </c>
      <c r="K36" s="144"/>
      <c r="L36" s="147">
        <v>0.37511883045146471</v>
      </c>
      <c r="M36" s="148">
        <v>-2.5541892195255609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2123825</v>
      </c>
      <c r="R37" s="81" t="s">
        <v>29</v>
      </c>
      <c r="S37" s="81"/>
      <c r="T37" s="81">
        <v>1440172</v>
      </c>
      <c r="U37" s="81">
        <v>683653</v>
      </c>
      <c r="V37" s="81"/>
      <c r="W37" s="81">
        <v>1012321</v>
      </c>
      <c r="X37" s="81"/>
      <c r="Y37" s="81">
        <v>1111504</v>
      </c>
      <c r="Z37" s="81">
        <v>773364</v>
      </c>
      <c r="AA37" s="81">
        <v>87817</v>
      </c>
      <c r="AB37" s="81">
        <v>25742</v>
      </c>
      <c r="AC37" s="81">
        <v>8567</v>
      </c>
      <c r="AD37" s="81">
        <v>216014</v>
      </c>
      <c r="AE37" s="156">
        <v>21.857465186632535</v>
      </c>
      <c r="AG37" s="157"/>
    </row>
    <row r="38" spans="1:33" ht="15" customHeight="1" thickBot="1">
      <c r="A38" s="158" t="s">
        <v>62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0.67810295104351814</v>
      </c>
      <c r="U38" s="94">
        <v>0.3218970489564818</v>
      </c>
      <c r="V38" s="161"/>
      <c r="W38" s="94">
        <v>0.4766499123044507</v>
      </c>
      <c r="X38" s="161"/>
      <c r="Y38" s="94">
        <v>0.52335008769554925</v>
      </c>
      <c r="Z38" s="94">
        <v>0.36413734653278873</v>
      </c>
      <c r="AA38" s="94">
        <v>4.1348510352783301E-2</v>
      </c>
      <c r="AB38" s="94">
        <v>1.21205843230963E-2</v>
      </c>
      <c r="AC38" s="94">
        <v>4.0337598436782692E-3</v>
      </c>
      <c r="AD38" s="94">
        <v>0.10170988664320271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1.9422516612009664</v>
      </c>
      <c r="R39" s="168" t="s">
        <v>29</v>
      </c>
      <c r="S39" s="100"/>
      <c r="T39" s="102">
        <v>1.7245524183360297</v>
      </c>
      <c r="U39" s="102">
        <v>1.7091239543802281</v>
      </c>
      <c r="V39" s="100"/>
      <c r="W39" s="102">
        <v>1.2897221861248493</v>
      </c>
      <c r="X39" s="100"/>
      <c r="Y39" s="102">
        <v>2.3238734011014053</v>
      </c>
      <c r="Z39" s="102">
        <v>2.4068567800645471</v>
      </c>
      <c r="AA39" s="102">
        <v>1.0725347468184372</v>
      </c>
      <c r="AB39" s="102">
        <v>1.0240681067748736</v>
      </c>
      <c r="AC39" s="102">
        <v>1.023536439665472</v>
      </c>
      <c r="AD39" s="102">
        <v>1.6661575959521164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1093452</v>
      </c>
      <c r="R41" s="115">
        <v>0.51485032900545002</v>
      </c>
      <c r="S41" s="116"/>
      <c r="T41" s="87">
        <v>817427</v>
      </c>
      <c r="U41" s="87">
        <v>276025</v>
      </c>
      <c r="V41" s="87"/>
      <c r="W41" s="87">
        <v>548553</v>
      </c>
      <c r="X41" s="87"/>
      <c r="Y41" s="87">
        <v>544899</v>
      </c>
      <c r="Z41" s="87">
        <v>394962</v>
      </c>
      <c r="AA41" s="87">
        <v>42598</v>
      </c>
      <c r="AB41" s="87">
        <v>12475</v>
      </c>
      <c r="AC41" s="87">
        <v>4520</v>
      </c>
      <c r="AD41" s="87">
        <v>90344</v>
      </c>
      <c r="AE41" s="117">
        <v>21.205544459197853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1030373</v>
      </c>
      <c r="R42" s="115">
        <v>0.48514967099454992</v>
      </c>
      <c r="S42" s="116"/>
      <c r="T42" s="87">
        <v>622745</v>
      </c>
      <c r="U42" s="87">
        <v>407628</v>
      </c>
      <c r="V42" s="87"/>
      <c r="W42" s="87">
        <v>463768</v>
      </c>
      <c r="X42" s="87"/>
      <c r="Y42" s="87">
        <v>566605</v>
      </c>
      <c r="Z42" s="87">
        <v>378402</v>
      </c>
      <c r="AA42" s="87">
        <v>45219</v>
      </c>
      <c r="AB42" s="87">
        <v>13267</v>
      </c>
      <c r="AC42" s="87">
        <v>4047</v>
      </c>
      <c r="AD42" s="87">
        <v>125670</v>
      </c>
      <c r="AE42" s="117">
        <v>22.54929622573578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1568420</v>
      </c>
      <c r="R44" s="115">
        <v>0.73848834061186774</v>
      </c>
      <c r="S44" s="116"/>
      <c r="T44" s="87">
        <v>1076086</v>
      </c>
      <c r="U44" s="87">
        <v>492334</v>
      </c>
      <c r="V44" s="87"/>
      <c r="W44" s="114">
        <v>681227</v>
      </c>
      <c r="X44" s="114"/>
      <c r="Y44" s="114">
        <v>887193</v>
      </c>
      <c r="Z44" s="114">
        <v>611271</v>
      </c>
      <c r="AA44" s="114">
        <v>66220</v>
      </c>
      <c r="AB44" s="114">
        <v>22219</v>
      </c>
      <c r="AC44" s="114">
        <v>7886</v>
      </c>
      <c r="AD44" s="114">
        <v>179597</v>
      </c>
      <c r="AE44" s="120">
        <v>23.273192129659297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555405</v>
      </c>
      <c r="R45" s="115">
        <v>0.26151165938813226</v>
      </c>
      <c r="S45" s="116"/>
      <c r="T45" s="87">
        <v>364086</v>
      </c>
      <c r="U45" s="87">
        <v>191319</v>
      </c>
      <c r="V45" s="87"/>
      <c r="W45" s="114">
        <v>331094</v>
      </c>
      <c r="X45" s="114"/>
      <c r="Y45" s="114">
        <v>224311</v>
      </c>
      <c r="Z45" s="114">
        <v>162093</v>
      </c>
      <c r="AA45" s="114">
        <v>21597</v>
      </c>
      <c r="AB45" s="114">
        <v>3523</v>
      </c>
      <c r="AC45" s="114">
        <v>681</v>
      </c>
      <c r="AD45" s="114">
        <v>36417</v>
      </c>
      <c r="AE45" s="120">
        <v>17.859563741774696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869976</v>
      </c>
      <c r="R47" s="115">
        <v>0.40962697020705569</v>
      </c>
      <c r="S47" s="116"/>
      <c r="T47" s="87">
        <v>542570</v>
      </c>
      <c r="U47" s="87">
        <v>327406</v>
      </c>
      <c r="V47" s="87"/>
      <c r="W47" s="114">
        <v>419120</v>
      </c>
      <c r="X47" s="114"/>
      <c r="Y47" s="114">
        <v>450856</v>
      </c>
      <c r="Z47" s="114">
        <v>325731</v>
      </c>
      <c r="AA47" s="114">
        <v>37588</v>
      </c>
      <c r="AB47" s="114">
        <v>11535</v>
      </c>
      <c r="AC47" s="114">
        <v>2336</v>
      </c>
      <c r="AD47" s="114">
        <v>73666</v>
      </c>
      <c r="AE47" s="120">
        <v>21.86000073565333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718441</v>
      </c>
      <c r="R48" s="115">
        <v>0.33827692959636507</v>
      </c>
      <c r="S48" s="116"/>
      <c r="T48" s="87">
        <v>518658</v>
      </c>
      <c r="U48" s="87">
        <v>199783</v>
      </c>
      <c r="V48" s="87"/>
      <c r="W48" s="114">
        <v>356215</v>
      </c>
      <c r="X48" s="114"/>
      <c r="Y48" s="114">
        <v>362226</v>
      </c>
      <c r="Z48" s="114">
        <v>248977</v>
      </c>
      <c r="AA48" s="114">
        <v>29596</v>
      </c>
      <c r="AB48" s="114">
        <v>6523</v>
      </c>
      <c r="AC48" s="114">
        <v>1929</v>
      </c>
      <c r="AD48" s="114">
        <v>75201</v>
      </c>
      <c r="AE48" s="120">
        <v>19.598188299387402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358128</v>
      </c>
      <c r="R49" s="115">
        <v>0.16862406271703176</v>
      </c>
      <c r="S49" s="116"/>
      <c r="T49" s="87">
        <v>255804</v>
      </c>
      <c r="U49" s="87">
        <v>102324</v>
      </c>
      <c r="V49" s="87"/>
      <c r="W49" s="114">
        <v>164746</v>
      </c>
      <c r="X49" s="114"/>
      <c r="Y49" s="114">
        <v>193382</v>
      </c>
      <c r="Z49" s="114">
        <v>130651</v>
      </c>
      <c r="AA49" s="114">
        <v>14639</v>
      </c>
      <c r="AB49" s="114">
        <v>4510</v>
      </c>
      <c r="AC49" s="114">
        <v>1033</v>
      </c>
      <c r="AD49" s="114">
        <v>42549</v>
      </c>
      <c r="AE49" s="120">
        <v>20.477161796899299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177280</v>
      </c>
      <c r="R50" s="115">
        <v>8.3472037479547512E-2</v>
      </c>
      <c r="S50" s="116"/>
      <c r="T50" s="87">
        <v>123140</v>
      </c>
      <c r="U50" s="87">
        <v>54140</v>
      </c>
      <c r="V50" s="87"/>
      <c r="W50" s="114">
        <v>72240</v>
      </c>
      <c r="X50" s="114"/>
      <c r="Y50" s="114">
        <v>105040</v>
      </c>
      <c r="Z50" s="114">
        <v>68005</v>
      </c>
      <c r="AA50" s="114">
        <v>5994</v>
      </c>
      <c r="AB50" s="114">
        <v>3174</v>
      </c>
      <c r="AC50" s="114">
        <v>3269</v>
      </c>
      <c r="AD50" s="114">
        <v>24598</v>
      </c>
      <c r="AE50" s="120">
        <v>33.789305054151889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621500</v>
      </c>
      <c r="R52" s="115">
        <v>0.2926323967370193</v>
      </c>
      <c r="S52" s="92"/>
      <c r="T52" s="114">
        <v>413529</v>
      </c>
      <c r="U52" s="114">
        <v>207971</v>
      </c>
      <c r="V52" s="114"/>
      <c r="W52" s="114">
        <v>311008</v>
      </c>
      <c r="X52" s="114"/>
      <c r="Y52" s="114">
        <v>310492</v>
      </c>
      <c r="Z52" s="114">
        <v>222823</v>
      </c>
      <c r="AA52" s="114">
        <v>21786</v>
      </c>
      <c r="AB52" s="114">
        <v>4884</v>
      </c>
      <c r="AC52" s="114">
        <v>1384</v>
      </c>
      <c r="AD52" s="114">
        <v>59615</v>
      </c>
      <c r="AE52" s="120">
        <v>18.015386967015697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899591</v>
      </c>
      <c r="R53" s="115">
        <v>0.42357115110708277</v>
      </c>
      <c r="S53" s="116"/>
      <c r="T53" s="114">
        <v>572383</v>
      </c>
      <c r="U53" s="114">
        <v>327208</v>
      </c>
      <c r="V53" s="114"/>
      <c r="W53" s="114">
        <v>396807</v>
      </c>
      <c r="X53" s="114"/>
      <c r="Y53" s="114">
        <v>502784</v>
      </c>
      <c r="Z53" s="114">
        <v>377442</v>
      </c>
      <c r="AA53" s="114">
        <v>32620</v>
      </c>
      <c r="AB53" s="114">
        <v>6398</v>
      </c>
      <c r="AC53" s="114">
        <v>2124</v>
      </c>
      <c r="AD53" s="114">
        <v>84200</v>
      </c>
      <c r="AE53" s="120">
        <v>18.473190594392445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110400</v>
      </c>
      <c r="R54" s="115">
        <v>5.1981683989970925E-2</v>
      </c>
      <c r="S54" s="116"/>
      <c r="T54" s="114">
        <v>75829</v>
      </c>
      <c r="U54" s="114">
        <v>34571</v>
      </c>
      <c r="V54" s="114"/>
      <c r="W54" s="114">
        <v>40065</v>
      </c>
      <c r="X54" s="114"/>
      <c r="Y54" s="114">
        <v>70335</v>
      </c>
      <c r="Z54" s="114">
        <v>45011</v>
      </c>
      <c r="AA54" s="114">
        <v>6878</v>
      </c>
      <c r="AB54" s="114">
        <v>1860</v>
      </c>
      <c r="AC54" s="114">
        <v>340</v>
      </c>
      <c r="AD54" s="114">
        <v>16246</v>
      </c>
      <c r="AE54" s="120">
        <v>26.860489130434505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110493</v>
      </c>
      <c r="R55" s="115">
        <v>5.2025472908549433E-2</v>
      </c>
      <c r="S55" s="116"/>
      <c r="T55" s="114">
        <v>85086</v>
      </c>
      <c r="U55" s="114">
        <v>25407</v>
      </c>
      <c r="V55" s="114"/>
      <c r="W55" s="114">
        <v>50703</v>
      </c>
      <c r="X55" s="114"/>
      <c r="Y55" s="114">
        <v>59790</v>
      </c>
      <c r="Z55" s="114">
        <v>36327</v>
      </c>
      <c r="AA55" s="114">
        <v>6653</v>
      </c>
      <c r="AB55" s="114">
        <v>2117</v>
      </c>
      <c r="AC55" s="114">
        <v>571</v>
      </c>
      <c r="AD55" s="114">
        <v>14122</v>
      </c>
      <c r="AE55" s="120">
        <v>27.052265754392032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381841</v>
      </c>
      <c r="R56" s="182">
        <v>0.17978929525737761</v>
      </c>
      <c r="S56" s="129"/>
      <c r="T56" s="130">
        <v>293345</v>
      </c>
      <c r="U56" s="130">
        <v>88496</v>
      </c>
      <c r="V56" s="130"/>
      <c r="W56" s="130">
        <v>213738</v>
      </c>
      <c r="X56" s="130"/>
      <c r="Y56" s="130">
        <v>168103</v>
      </c>
      <c r="Z56" s="130">
        <v>91761</v>
      </c>
      <c r="AA56" s="130">
        <v>19880</v>
      </c>
      <c r="AB56" s="130">
        <v>10483</v>
      </c>
      <c r="AC56" s="130">
        <v>4148</v>
      </c>
      <c r="AD56" s="130">
        <v>41831</v>
      </c>
      <c r="AE56" s="183">
        <v>33.134388397263848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62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2024-04-02T06:55:26Z</dcterms:created>
  <dcterms:modified xsi:type="dcterms:W3CDTF">2024-04-02T06:55:28Z</dcterms:modified>
</cp:coreProperties>
</file>